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'Arkusz1'!$A$1:$F$49</definedName>
  </definedNames>
  <calcPr fullCalcOnLoad="1"/>
</workbook>
</file>

<file path=xl/sharedStrings.xml><?xml version="1.0" encoding="utf-8"?>
<sst xmlns="http://schemas.openxmlformats.org/spreadsheetml/2006/main" count="46" uniqueCount="41">
  <si>
    <t>Lp.</t>
  </si>
  <si>
    <t>Źródła dochodów</t>
  </si>
  <si>
    <t>1.</t>
  </si>
  <si>
    <t>użytkowanie wieczyste nieruchomości</t>
  </si>
  <si>
    <t>2.</t>
  </si>
  <si>
    <t>dzierżawa targowiska</t>
  </si>
  <si>
    <t>3.</t>
  </si>
  <si>
    <t>dzierżawa gruntów</t>
  </si>
  <si>
    <t>4.</t>
  </si>
  <si>
    <t>dzierżawa i wynajem lokali</t>
  </si>
  <si>
    <t>5.</t>
  </si>
  <si>
    <t>sprzedaż nieruchomości</t>
  </si>
  <si>
    <t>OGÓŁEM:</t>
  </si>
  <si>
    <t xml:space="preserve"> </t>
  </si>
  <si>
    <t>Klasyfikacja budżetowa</t>
  </si>
  <si>
    <t>700.70005.0750</t>
  </si>
  <si>
    <t>750.75023.0750</t>
  </si>
  <si>
    <t>801.80101.0750</t>
  </si>
  <si>
    <t>801.80110.0750</t>
  </si>
  <si>
    <t>700.70005.0770</t>
  </si>
  <si>
    <t>6.</t>
  </si>
  <si>
    <t>7.</t>
  </si>
  <si>
    <t>odsetki od środków na rachunkach bankowych</t>
  </si>
  <si>
    <t>750.75023.0920</t>
  </si>
  <si>
    <t>801.80101.0920</t>
  </si>
  <si>
    <t>801.80104.0920</t>
  </si>
  <si>
    <t>801.80110.0920</t>
  </si>
  <si>
    <t>852.85219.0920</t>
  </si>
  <si>
    <t>8.</t>
  </si>
  <si>
    <t>przekształcenie prawa wieczystego użytkowania w prawo wasności</t>
  </si>
  <si>
    <t>700.70005.0760</t>
  </si>
  <si>
    <t>sprzedaż składników mienia</t>
  </si>
  <si>
    <t>853.85305.0920</t>
  </si>
  <si>
    <t xml:space="preserve">Wykonany dochód                                                                                                                 w 2015 roku  </t>
  </si>
  <si>
    <t>Planowany dochód                                                                                                              w 2016 roku</t>
  </si>
  <si>
    <t>801.80104.0870</t>
  </si>
  <si>
    <t>900.90003.0870</t>
  </si>
  <si>
    <t>921.92109.0870</t>
  </si>
  <si>
    <t>700.70005. 0470         700.70005.0550</t>
  </si>
  <si>
    <t>WYKONANE W 2015 ROKU I PLANOWANE NA 2016 ROK                                                                            DOCHODY Z MIENIA</t>
  </si>
  <si>
    <t>strona 61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</si>
</sst>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43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tabSelected="1" view="pageBreakPreview" zoomScale="60" workbookViewId="0" topLeftCell="A19">
      <selection activeCell="D27" sqref="D27"/>
    </sheetView>
  </sheetViews>
  <sheetFormatPr defaultColWidth="9.00390625" defaultRowHeight="12.75"/>
  <cols>
    <col min="2" max="2" width="3.625" style="0" customWidth="1"/>
    <col min="3" max="3" width="28.375" style="9" customWidth="1"/>
    <col min="4" max="4" width="20.00390625" style="1" customWidth="1"/>
    <col min="5" max="5" width="18.375" style="0" customWidth="1"/>
    <col min="6" max="6" width="17.875" style="0" customWidth="1"/>
  </cols>
  <sheetData>
    <row r="1" spans="3:4" s="2" customFormat="1" ht="12.75">
      <c r="C1" s="8" t="s">
        <v>13</v>
      </c>
      <c r="D1" s="3"/>
    </row>
    <row r="2" spans="2:6" s="2" customFormat="1" ht="36" customHeight="1">
      <c r="B2" s="31" t="s">
        <v>39</v>
      </c>
      <c r="C2" s="31"/>
      <c r="D2" s="31"/>
      <c r="E2" s="31"/>
      <c r="F2" s="31"/>
    </row>
    <row r="3" spans="3:4" s="2" customFormat="1" ht="12.75">
      <c r="C3" s="8"/>
      <c r="D3" s="3"/>
    </row>
    <row r="4" spans="3:4" s="2" customFormat="1" ht="12.75">
      <c r="C4" s="8"/>
      <c r="D4" s="3"/>
    </row>
    <row r="5" spans="2:6" s="6" customFormat="1" ht="29.25" customHeight="1">
      <c r="B5" s="4" t="s">
        <v>0</v>
      </c>
      <c r="C5" s="5" t="s">
        <v>1</v>
      </c>
      <c r="D5" s="4" t="s">
        <v>14</v>
      </c>
      <c r="E5" s="5" t="s">
        <v>33</v>
      </c>
      <c r="F5" s="5" t="s">
        <v>34</v>
      </c>
    </row>
    <row r="6" spans="2:6" s="7" customFormat="1" ht="31.5">
      <c r="B6" s="10" t="s">
        <v>2</v>
      </c>
      <c r="C6" s="11" t="s">
        <v>3</v>
      </c>
      <c r="D6" s="29" t="s">
        <v>38</v>
      </c>
      <c r="E6" s="12">
        <v>158686.38</v>
      </c>
      <c r="F6" s="12">
        <v>150000</v>
      </c>
    </row>
    <row r="7" spans="2:6" s="7" customFormat="1" ht="15.75">
      <c r="B7" s="10" t="s">
        <v>4</v>
      </c>
      <c r="C7" s="11" t="s">
        <v>5</v>
      </c>
      <c r="D7" s="10" t="s">
        <v>15</v>
      </c>
      <c r="E7" s="12">
        <v>18540</v>
      </c>
      <c r="F7" s="12">
        <v>0</v>
      </c>
    </row>
    <row r="8" spans="2:6" s="7" customFormat="1" ht="15.75">
      <c r="B8" s="13" t="s">
        <v>6</v>
      </c>
      <c r="C8" s="14" t="s">
        <v>7</v>
      </c>
      <c r="D8" s="10" t="s">
        <v>15</v>
      </c>
      <c r="E8" s="12">
        <v>63753.56</v>
      </c>
      <c r="F8" s="12">
        <v>54000</v>
      </c>
    </row>
    <row r="9" spans="2:6" s="7" customFormat="1" ht="15.75">
      <c r="B9" s="15" t="s">
        <v>8</v>
      </c>
      <c r="C9" s="14" t="s">
        <v>9</v>
      </c>
      <c r="D9" s="16" t="s">
        <v>15</v>
      </c>
      <c r="E9" s="12">
        <v>751363.61</v>
      </c>
      <c r="F9" s="12">
        <v>720000</v>
      </c>
    </row>
    <row r="10" spans="2:6" s="7" customFormat="1" ht="39" customHeight="1">
      <c r="B10" s="17"/>
      <c r="C10" s="18"/>
      <c r="D10" s="16" t="s">
        <v>16</v>
      </c>
      <c r="E10" s="12">
        <v>16674.63</v>
      </c>
      <c r="F10" s="12">
        <v>64368</v>
      </c>
    </row>
    <row r="11" spans="2:6" s="7" customFormat="1" ht="15.75">
      <c r="B11" s="17"/>
      <c r="C11" s="18"/>
      <c r="D11" s="16" t="s">
        <v>17</v>
      </c>
      <c r="E11" s="12">
        <v>25491.66</v>
      </c>
      <c r="F11" s="12">
        <v>14053</v>
      </c>
    </row>
    <row r="12" spans="2:6" s="7" customFormat="1" ht="15.75">
      <c r="B12" s="19"/>
      <c r="C12" s="20"/>
      <c r="D12" s="16" t="s">
        <v>18</v>
      </c>
      <c r="E12" s="12">
        <v>28565</v>
      </c>
      <c r="F12" s="12">
        <v>21800</v>
      </c>
    </row>
    <row r="13" spans="2:6" s="21" customFormat="1" ht="47.25">
      <c r="B13" s="17" t="s">
        <v>10</v>
      </c>
      <c r="C13" s="18" t="s">
        <v>29</v>
      </c>
      <c r="D13" s="16" t="s">
        <v>30</v>
      </c>
      <c r="E13" s="12">
        <v>39037.46</v>
      </c>
      <c r="F13" s="12">
        <v>0</v>
      </c>
    </row>
    <row r="14" spans="2:6" s="7" customFormat="1" ht="15.75">
      <c r="B14" s="13" t="s">
        <v>20</v>
      </c>
      <c r="C14" s="14" t="s">
        <v>11</v>
      </c>
      <c r="D14" s="10" t="s">
        <v>19</v>
      </c>
      <c r="E14" s="12">
        <v>332350</v>
      </c>
      <c r="F14" s="12">
        <v>1500000</v>
      </c>
    </row>
    <row r="15" spans="2:6" s="7" customFormat="1" ht="31.5">
      <c r="B15" s="15" t="s">
        <v>21</v>
      </c>
      <c r="C15" s="14" t="s">
        <v>22</v>
      </c>
      <c r="D15" s="16" t="s">
        <v>23</v>
      </c>
      <c r="E15" s="12">
        <v>43660.21</v>
      </c>
      <c r="F15" s="12">
        <v>30000</v>
      </c>
    </row>
    <row r="16" spans="2:6" s="7" customFormat="1" ht="15.75">
      <c r="B16" s="17"/>
      <c r="C16" s="18"/>
      <c r="D16" s="16" t="s">
        <v>24</v>
      </c>
      <c r="E16" s="12">
        <v>2015.98</v>
      </c>
      <c r="F16" s="12">
        <v>3290</v>
      </c>
    </row>
    <row r="17" spans="2:6" s="7" customFormat="1" ht="15.75">
      <c r="B17" s="17"/>
      <c r="C17" s="18"/>
      <c r="D17" s="16" t="s">
        <v>25</v>
      </c>
      <c r="E17" s="12">
        <v>10948.16</v>
      </c>
      <c r="F17" s="12">
        <v>1050</v>
      </c>
    </row>
    <row r="18" spans="2:6" s="7" customFormat="1" ht="15.75">
      <c r="B18" s="17"/>
      <c r="C18" s="18"/>
      <c r="D18" s="16" t="s">
        <v>26</v>
      </c>
      <c r="E18" s="12">
        <v>878.87</v>
      </c>
      <c r="F18" s="12">
        <v>1150</v>
      </c>
    </row>
    <row r="19" spans="2:6" s="7" customFormat="1" ht="15.75">
      <c r="B19" s="17"/>
      <c r="C19" s="18"/>
      <c r="D19" s="16" t="s">
        <v>27</v>
      </c>
      <c r="E19" s="12">
        <v>4026.94</v>
      </c>
      <c r="F19" s="12">
        <v>4230</v>
      </c>
    </row>
    <row r="20" spans="2:6" s="7" customFormat="1" ht="15.75">
      <c r="B20" s="17"/>
      <c r="C20" s="18"/>
      <c r="D20" s="16" t="s">
        <v>32</v>
      </c>
      <c r="E20" s="12">
        <v>211.5</v>
      </c>
      <c r="F20" s="12">
        <v>200</v>
      </c>
    </row>
    <row r="21" spans="2:6" s="7" customFormat="1" ht="19.5" customHeight="1">
      <c r="B21" s="15" t="s">
        <v>28</v>
      </c>
      <c r="C21" s="14" t="s">
        <v>31</v>
      </c>
      <c r="D21" s="22" t="s">
        <v>35</v>
      </c>
      <c r="E21" s="12">
        <v>473.5</v>
      </c>
      <c r="F21" s="12">
        <v>0</v>
      </c>
    </row>
    <row r="22" spans="2:6" s="7" customFormat="1" ht="19.5" customHeight="1">
      <c r="B22" s="17"/>
      <c r="C22" s="18"/>
      <c r="D22" s="22" t="s">
        <v>36</v>
      </c>
      <c r="E22" s="12">
        <v>67.5</v>
      </c>
      <c r="F22" s="12">
        <v>0</v>
      </c>
    </row>
    <row r="23" spans="2:6" s="7" customFormat="1" ht="19.5" customHeight="1">
      <c r="B23" s="19"/>
      <c r="C23" s="20"/>
      <c r="D23" s="22" t="s">
        <v>37</v>
      </c>
      <c r="E23" s="12">
        <v>280</v>
      </c>
      <c r="F23" s="12">
        <v>0</v>
      </c>
    </row>
    <row r="24" spans="2:6" s="27" customFormat="1" ht="15.75">
      <c r="B24" s="23"/>
      <c r="C24" s="24" t="s">
        <v>12</v>
      </c>
      <c r="D24" s="25"/>
      <c r="E24" s="26">
        <f>SUM(E6:E23)</f>
        <v>1497024.96</v>
      </c>
      <c r="F24" s="26">
        <f>SUM(F6:F23)</f>
        <v>2564141</v>
      </c>
    </row>
    <row r="25" spans="3:4" s="2" customFormat="1" ht="12.75">
      <c r="C25" s="8"/>
      <c r="D25" s="3"/>
    </row>
    <row r="26" ht="12.75">
      <c r="B26" t="s">
        <v>13</v>
      </c>
    </row>
    <row r="27" ht="92.25" customHeight="1"/>
    <row r="36" ht="15.75">
      <c r="B36" s="7" t="s">
        <v>13</v>
      </c>
    </row>
    <row r="46" ht="12.75">
      <c r="D46" s="28"/>
    </row>
    <row r="48" ht="12.75">
      <c r="D48" s="28" t="s">
        <v>13</v>
      </c>
    </row>
    <row r="49" ht="12.75">
      <c r="F49" s="30" t="s">
        <v>40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2016-03-24T12:18:52Z</cp:lastPrinted>
  <dcterms:created xsi:type="dcterms:W3CDTF">2004-11-14T10:46:54Z</dcterms:created>
  <dcterms:modified xsi:type="dcterms:W3CDTF">2016-03-24T12:18:56Z</dcterms:modified>
  <cp:category/>
  <cp:version/>
  <cp:contentType/>
  <cp:contentStatus/>
</cp:coreProperties>
</file>