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1"/>
  </bookViews>
  <sheets>
    <sheet name="VAT STR. 1 (1)" sheetId="1" r:id="rId1"/>
    <sheet name="VAT STR. 2 (1)" sheetId="2" r:id="rId2"/>
  </sheets>
  <definedNames>
    <definedName name="_xlfn.AGGREGATE" hidden="1">#NAME?</definedName>
    <definedName name="_xlnm.Print_Area" localSheetId="0">'VAT STR. 1 (1)'!$C$2:$K$70</definedName>
    <definedName name="S_1" localSheetId="0">'VAT STR. 1 (1)'!#REF!</definedName>
    <definedName name="S_1" localSheetId="1">#REF!</definedName>
    <definedName name="S_1">#REF!</definedName>
  </definedNames>
  <calcPr fullCalcOnLoad="1"/>
</workbook>
</file>

<file path=xl/sharedStrings.xml><?xml version="1.0" encoding="utf-8"?>
<sst xmlns="http://schemas.openxmlformats.org/spreadsheetml/2006/main" count="143" uniqueCount="137">
  <si>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</si>
  <si>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</si>
  <si>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</si>
  <si>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</si>
  <si>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</si>
  <si>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</si>
  <si>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</si>
  <si>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</si>
  <si>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</si>
  <si>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</si>
  <si>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 xml:space="preserve"> </t>
  </si>
  <si>
    <t>51.</t>
  </si>
  <si>
    <t>za</t>
  </si>
  <si>
    <t>A. MIEJSCE SKŁADANIA DEKLARACJI</t>
  </si>
  <si>
    <t>20.</t>
  </si>
  <si>
    <t>22.</t>
  </si>
  <si>
    <t>25.</t>
  </si>
  <si>
    <t>28.</t>
  </si>
  <si>
    <t>30.</t>
  </si>
  <si>
    <t>32.</t>
  </si>
  <si>
    <t>21.</t>
  </si>
  <si>
    <t>23.</t>
  </si>
  <si>
    <t>33.</t>
  </si>
  <si>
    <t>26.</t>
  </si>
  <si>
    <t>29.</t>
  </si>
  <si>
    <t>31.</t>
  </si>
  <si>
    <t>50.</t>
  </si>
  <si>
    <t>48.</t>
  </si>
  <si>
    <t>47.</t>
  </si>
  <si>
    <t>46.</t>
  </si>
  <si>
    <t>45.</t>
  </si>
  <si>
    <t>D.2.</t>
  </si>
  <si>
    <t>E.</t>
  </si>
  <si>
    <t>Podatek naliczony w zł</t>
  </si>
  <si>
    <t>49.</t>
  </si>
  <si>
    <t>7. Wewnątrzwspólnotowa dostawa towarów</t>
  </si>
  <si>
    <t>24.</t>
  </si>
  <si>
    <t>27.</t>
  </si>
  <si>
    <t>8. Eksport towarów</t>
  </si>
  <si>
    <t>9. Wewnątrzwspólnotowe nabycie towarów</t>
  </si>
  <si>
    <t>D.</t>
  </si>
  <si>
    <t>ROZLICZENIE PODATKU NALICZONEGO</t>
  </si>
  <si>
    <t>Nabycie towarów i usług zaliczanych u podatnika do środków trwałych</t>
  </si>
  <si>
    <t>Nabycie towarów i usług pozostałych</t>
  </si>
  <si>
    <t>Korekta podatku naliczonego od nabycia środków trwałych</t>
  </si>
  <si>
    <t>Korekta podatku naliczonego od pozostałych nabyć</t>
  </si>
  <si>
    <t>Razem kwota podatku naliczonego do odliczenia</t>
  </si>
  <si>
    <t>Kwota wydatkowana na zakup kas rejestrujących, do odliczenia w danym okresie rozliczeniowym</t>
  </si>
  <si>
    <t>10.</t>
  </si>
  <si>
    <t>11.</t>
  </si>
  <si>
    <t>12.</t>
  </si>
  <si>
    <t>13.</t>
  </si>
  <si>
    <t>14.</t>
  </si>
  <si>
    <t>10. Import towarów podlegający rozliczeniu zgodnie z art.33a
ustawy</t>
  </si>
  <si>
    <t>15.</t>
  </si>
  <si>
    <t>16.</t>
  </si>
  <si>
    <t>18.</t>
  </si>
  <si>
    <t>17.</t>
  </si>
  <si>
    <t>NABYCIE TOWARÓW I USŁUG ORAZ PODATEK NALICZONY Z UWZGLĘDNIENIEM KOREKT</t>
  </si>
  <si>
    <t>Wartość netto w zł</t>
  </si>
  <si>
    <t>B. DANE JEDNOSTKI</t>
  </si>
  <si>
    <t>2/2</t>
  </si>
  <si>
    <t>19.</t>
  </si>
  <si>
    <t>C. ROZLICZENIE TRANSAKCJI PODLEGAJĄCYCH OPODATKOWANIU ORAZ PODATKU</t>
  </si>
  <si>
    <t xml:space="preserve"> NALEŻNEGO, A TAKŻE TRANSAKCJI WYKONANYCH POZA TERYTORIUM KRAJU</t>
  </si>
  <si>
    <t>2. Dostawa towarów oraz świadczenie usług poza terytorium kraju</t>
  </si>
  <si>
    <t>1. Dostawa towarów oraz świadczenie usług na terytorium kraju  zwolnione od podatku</t>
  </si>
  <si>
    <t>2a. W tym świadczenie usług, o których mowa w art.100 ust.1 pkt 4 ustawy</t>
  </si>
  <si>
    <t>3. Dostawa towarów oraz świadczenie usług na terytorium kraju opodatkowane stawką 0%</t>
  </si>
  <si>
    <t>3a. W tym dostawa towarów, o której mowa w art.129 ustawy</t>
  </si>
  <si>
    <t>5. Dostawa towarów oraz świadczenie usług na terytorium kraju opodatkowane stawką 7% albo 8%</t>
  </si>
  <si>
    <t>6. Dostawa towarów oraz świadczenie usług na terytorium kraju opodatkowane stawką 22% albo 23%</t>
  </si>
  <si>
    <t>PODATEK NALICZONY - DO ODLICZENIA</t>
  </si>
  <si>
    <t>52.</t>
  </si>
  <si>
    <t>53.</t>
  </si>
  <si>
    <t>Podstawa opodatkowania</t>
  </si>
  <si>
    <t>Podatek należny</t>
  </si>
  <si>
    <t>Rok</t>
  </si>
  <si>
    <t>Podmiot do którego adresowana jest deklaracja</t>
  </si>
  <si>
    <t>11. Import usług z wyłączeniem usług nabywanych od podatników podatku od wartości dodanej, do których stosuje się art. 28b ustawy</t>
  </si>
  <si>
    <t xml:space="preserve">12. Import usług nabywanych od podatników podatku od wartości </t>
  </si>
  <si>
    <t>dodanej, do których stosuje się art. 28b ustawy</t>
  </si>
  <si>
    <t>D.1.</t>
  </si>
  <si>
    <t>Korekta podatku naliczonego, o której  mowa w art. 89b ust. 1 ustawy</t>
  </si>
  <si>
    <t>Imię</t>
  </si>
  <si>
    <t>Nazwisko</t>
  </si>
  <si>
    <t>OŚWIADCZENIA</t>
  </si>
  <si>
    <t>Podpis</t>
  </si>
  <si>
    <t>Data</t>
  </si>
  <si>
    <t>zgodnie z art. 17 ust. 1 pkt 5 (wypełnia nabywca)</t>
  </si>
  <si>
    <t xml:space="preserve">Kwota podatku podlegającego wpłacie </t>
  </si>
  <si>
    <t>Kwota podatku objęta zaniechaniem poboru</t>
  </si>
  <si>
    <t xml:space="preserve">OBLICZENIE ZOBOWIĄZANIA </t>
  </si>
  <si>
    <r>
      <t>1</t>
    </r>
    <r>
      <rPr>
        <b/>
        <vertAlign val="subscript"/>
        <sz val="10"/>
        <rFont val="MS Sans Serif"/>
        <family val="0"/>
      </rPr>
      <t>/2</t>
    </r>
  </si>
  <si>
    <t xml:space="preserve">złożenie </t>
  </si>
  <si>
    <t xml:space="preserve">korekta </t>
  </si>
  <si>
    <t>4. Dostawa towarów oraz świadczenie usług na terytorium kraju opodatkowane stawką 5%</t>
  </si>
  <si>
    <t xml:space="preserve">13. Dostawa towarów, dla których podatnikiem jest nabywca </t>
  </si>
  <si>
    <t>14. Kwota podatku należnego od towarów i usług objętych spisem z natury, o którym mowa w art.14 ust.5 ustawy</t>
  </si>
  <si>
    <t>15. Wysokość zwrotu odliczonej lub zwróconej kwoty wydanej na zakup kas rejestrujących, o którym mowa w art. 111 ust. 6 ustawy;</t>
  </si>
  <si>
    <t>16. Kwota podatku należnego od wewnątrzwspólnotowego nabycia środków transportu, wykazanego w poz.24, podlegająca wpłacie w terminie, o którym mowa w art.103 ust.3, w związku z ust.4 ustawy</t>
  </si>
  <si>
    <t>17. Wysokość podatku od wewnątrzwspólnotowego nabycia towarów, o których mowa w art. 103 ust. 5aa ustawy, podlegającą wpłacie w terminach, o których mowa w art. 103 ust. 5a i 5b ustawy;</t>
  </si>
  <si>
    <t>4a. Korekta dokonana zgodnie z art. 89a ust. 1 i 4 ustawy</t>
  </si>
  <si>
    <t>5a. Korekta dokonana zgodnie z art. 89a ust. 1 i 4 ustawy</t>
  </si>
  <si>
    <t>6a. Korekta dokonana zgodnie z art. 89a ust. 1 i 4 ustawy</t>
  </si>
  <si>
    <t>40.</t>
  </si>
  <si>
    <t>Korekta podatku naliczonego, o której  mowa w art. 89b ust. 4 ustawy</t>
  </si>
  <si>
    <t>F</t>
  </si>
  <si>
    <t>G.</t>
  </si>
  <si>
    <r>
      <t xml:space="preserve">OZNACZENIA </t>
    </r>
    <r>
      <rPr>
        <sz val="10"/>
        <rFont val="MS Sans Serif"/>
        <family val="0"/>
      </rPr>
      <t>(Należy wybrać stawiając znak x)</t>
    </r>
  </si>
  <si>
    <t>podatnik wykonywał w okresie rozliczeniowym czynności, o których mowa w art. 119 ustawy</t>
  </si>
  <si>
    <t>podatnik wykonywał w okresie rozliczeniowym czynności, o których mowa w art. 120 ust. 4 lub 5 ustawy</t>
  </si>
  <si>
    <t>podatnik wykonywał w okresie rozliczeniowym czynności, o których mowa w art. 122 ustawy</t>
  </si>
  <si>
    <t>podatnik wykonywał w okresie rozliczeniowym czynności, o których mowa w art. 136 ustawy</t>
  </si>
  <si>
    <t>Podpisując niniejszą deklarację zaświadczam, że informacje w niej wskazane są kompletne, poprawne i zgodne z rzeczywistością. Oświadczam również, że są mi znane przepisy Kodeksu Karnego Skarbowego o odpowiedzialności za podanie nieprawdy lub zatajenie prawdy i przez to narażenie podatku na uszczuplenie.</t>
  </si>
  <si>
    <r>
      <t>Cel złożenia formularza (</t>
    </r>
    <r>
      <rPr>
        <sz val="7"/>
        <rFont val="MS Sans Serif"/>
        <family val="0"/>
      </rPr>
      <t>zaznaczyć właściwy kwadrat znakiem x</t>
    </r>
    <r>
      <rPr>
        <b/>
        <sz val="7"/>
        <rFont val="MS Sans Serif"/>
        <family val="0"/>
      </rPr>
      <t>)</t>
    </r>
  </si>
  <si>
    <t>Razem: (Poz.43 = suma kwot z poz.10, 11, 13, 15, 17, 19, 21, 23, 25, 27, 28, 29, 31, 33, 35, 37; Poz. 44 = suma kwot z poz. 16, 18, 20, 22, 24, 26, 30, 32, 34, 36, 38, 39, 40, 41, 42 i pomniejszona o kwotę z poz. 41 i 42)</t>
  </si>
  <si>
    <t>w tym przysługującą do zwrotu w danym okresie rozliczeniowym lub powiększającą wysokość podatku naliczonego do przeniesienia na następny okres rozliczeniowy,</t>
  </si>
  <si>
    <t>w tym pomniejszającą wysokość podatku należnego;</t>
  </si>
  <si>
    <t>54.</t>
  </si>
  <si>
    <t>55.</t>
  </si>
  <si>
    <t>56.</t>
  </si>
  <si>
    <t>57.</t>
  </si>
  <si>
    <t>58.</t>
  </si>
  <si>
    <t>59.</t>
  </si>
  <si>
    <t>Należy wpisać sumę kwot z poz. 46, 48, 49, 50, 51 i 52.</t>
  </si>
  <si>
    <t>Kwota wykazana w poz.54 nie może być wyższa od różnicy kwot z poz. 44 i 53.
Jeżeli różnica kwot pomiędzy poz. 44 i 53 jest mniejsza lub równa 0, wówczas należy wpisać 0.</t>
  </si>
  <si>
    <t>Kwota ta nie może być wyższa niż różnica pomiędzy kwotą z poz.44 a sumą kwot z poz.53 i 54.
Jeżeli różnica kwot pomiędzy poz. 44 i 53, pomniejszona o kwotę z poz. 54 jest  miejsza od 0, wówczas należy wpisać 0</t>
  </si>
  <si>
    <t>Jeżeli różnica kwot pomiędzy poz.44 i 53 jest większa od 0, wówczas poz.58 = poz.44 - poz.53 - poz.54 - poz.57 w przeciwnym wypadku należy wpisać 0.</t>
  </si>
  <si>
    <t>Jeżeli różnica kwot pomiędzy poz.53 i 44 jest większa lub równa 0, wówczas poz.59 = poz.53 – poz.44 + poz.55, w przeciwnym wypadku należy wpisać 0.</t>
  </si>
  <si>
    <t>wysokość korekty podstawy opodatkowania oraz podatku należnego, o której mowa w art. 89a ust. 1 ustawy</t>
  </si>
  <si>
    <t>Miesiąc</t>
  </si>
  <si>
    <t xml:space="preserve">Nadwyżka podatku naliczonego nad należnym </t>
  </si>
  <si>
    <t>VAT- Gmina Kępno (1)</t>
  </si>
  <si>
    <t xml:space="preserve">Deklaracja częściowa </t>
  </si>
  <si>
    <t>Nazwa Jednostki Organizacyjnej</t>
  </si>
  <si>
    <t xml:space="preserve">ZAŁĄCZNIK nr 2
do procedury w sprawie realizacji rozliczeń publicznoprawnych 
w zakresie podatku od towarów i usług przez Gminę Kępno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</si>
</sst>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0\-000"/>
    <numFmt numFmtId="173" formatCode="00000000000"/>
    <numFmt numFmtId="174" formatCode="000\-000\-00\-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-* #,##0.00\ [$zł-415]_-;\-* #,##0.00\ [$zł-415]_-;_-* &quot;-&quot;??\ [$zł-415]_-;_-@_-"/>
    <numFmt numFmtId="180" formatCode="#,##0.00\ _z_ł"/>
    <numFmt numFmtId="181" formatCode="&quot;X&quot;;&quot;&quot;;"/>
    <numFmt numFmtId="182" formatCode="&quot;X&quot;"/>
    <numFmt numFmtId="183" formatCode="[$-415]d\ mmmm\ yyyy"/>
    <numFmt numFmtId="184" formatCode="#,##0_ ;[Red]\-#,##0\ "/>
    <numFmt numFmtId="185" formatCode="00"/>
    <numFmt numFmtId="186" formatCode="#,##0_ ;\-#,##0\ "/>
    <numFmt numFmtId="187" formatCode="#,##0.00_ ;\-#,##0.00\ "/>
  </numFmts>
  <fonts count="50"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7"/>
      <name val="MS Sans Serif"/>
      <family val="2"/>
    </font>
    <font>
      <b/>
      <sz val="12"/>
      <name val="MS Sans Serif"/>
      <family val="2"/>
    </font>
    <font>
      <sz val="7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b/>
      <sz val="6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b/>
      <sz val="11"/>
      <name val="MS Sans Serif"/>
      <family val="2"/>
    </font>
    <font>
      <b/>
      <sz val="9"/>
      <name val="MS Sans Serif"/>
      <family val="0"/>
    </font>
    <font>
      <b/>
      <vertAlign val="subscript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7" fontId="4" fillId="0" borderId="0" applyFont="0" applyFill="0" applyProtection="0">
      <alignment/>
    </xf>
    <xf numFmtId="165" fontId="4" fillId="0" borderId="0" applyFont="0" applyFill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4" fillId="27" borderId="1" applyNumberFormat="0" applyAlignment="0" applyProtection="0"/>
    <xf numFmtId="13" fontId="4" fillId="0" borderId="0" applyFont="0" applyFill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6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34" borderId="14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left" vertical="top"/>
    </xf>
    <xf numFmtId="0" fontId="7" fillId="34" borderId="23" xfId="0" applyFont="1" applyFill="1" applyBorder="1" applyAlignment="1">
      <alignment horizontal="left" vertical="top"/>
    </xf>
    <xf numFmtId="0" fontId="7" fillId="34" borderId="24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 vertical="top"/>
    </xf>
    <xf numFmtId="0" fontId="7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>
      <alignment horizontal="left" vertical="top"/>
    </xf>
    <xf numFmtId="0" fontId="12" fillId="34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184" fontId="0" fillId="0" borderId="0" xfId="42" applyNumberFormat="1" applyFont="1">
      <alignment/>
    </xf>
    <xf numFmtId="184" fontId="8" fillId="0" borderId="0" xfId="42" applyNumberFormat="1" applyFont="1">
      <alignment/>
    </xf>
    <xf numFmtId="184" fontId="10" fillId="0" borderId="0" xfId="42" applyNumberFormat="1" applyFont="1">
      <alignment/>
    </xf>
    <xf numFmtId="184" fontId="12" fillId="0" borderId="0" xfId="42" applyNumberFormat="1" applyFont="1">
      <alignment/>
    </xf>
    <xf numFmtId="185" fontId="0" fillId="0" borderId="0" xfId="0" applyNumberFormat="1" applyFont="1" applyAlignment="1">
      <alignment/>
    </xf>
    <xf numFmtId="186" fontId="0" fillId="0" borderId="0" xfId="60" applyNumberFormat="1" applyFont="1">
      <alignment/>
    </xf>
    <xf numFmtId="185" fontId="0" fillId="0" borderId="0" xfId="42" applyNumberFormat="1" applyFont="1">
      <alignment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left"/>
    </xf>
    <xf numFmtId="0" fontId="7" fillId="36" borderId="14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8" xfId="0" applyFont="1" applyFill="1" applyBorder="1" applyAlignment="1">
      <alignment vertical="top"/>
    </xf>
    <xf numFmtId="0" fontId="6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9" fontId="6" fillId="37" borderId="13" xfId="0" applyNumberFormat="1" applyFont="1" applyFill="1" applyBorder="1" applyAlignment="1" applyProtection="1">
      <alignment horizontal="left" vertical="center"/>
      <protection locked="0"/>
    </xf>
    <xf numFmtId="39" fontId="6" fillId="37" borderId="11" xfId="0" applyNumberFormat="1" applyFont="1" applyFill="1" applyBorder="1" applyAlignment="1" applyProtection="1">
      <alignment horizontal="right" vertical="center"/>
      <protection locked="0"/>
    </xf>
    <xf numFmtId="39" fontId="6" fillId="37" borderId="12" xfId="0" applyNumberFormat="1" applyFont="1" applyFill="1" applyBorder="1" applyAlignment="1" applyProtection="1">
      <alignment horizontal="right" vertical="center"/>
      <protection locked="0"/>
    </xf>
    <xf numFmtId="0" fontId="6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0" fillId="37" borderId="11" xfId="0" applyFont="1" applyFill="1" applyBorder="1" applyAlignment="1">
      <alignment vertical="top" wrapText="1"/>
    </xf>
    <xf numFmtId="0" fontId="0" fillId="37" borderId="12" xfId="0" applyFont="1" applyFill="1" applyBorder="1" applyAlignment="1">
      <alignment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6" fillId="36" borderId="29" xfId="0" applyFont="1" applyFill="1" applyBorder="1" applyAlignment="1">
      <alignment horizontal="left" vertical="top" wrapText="1"/>
    </xf>
    <xf numFmtId="0" fontId="6" fillId="36" borderId="30" xfId="0" applyFont="1" applyFill="1" applyBorder="1" applyAlignment="1">
      <alignment horizontal="left" vertical="top" wrapText="1"/>
    </xf>
    <xf numFmtId="0" fontId="0" fillId="31" borderId="14" xfId="0" applyFont="1" applyFill="1" applyBorder="1" applyAlignment="1">
      <alignment vertical="top" wrapText="1"/>
    </xf>
    <xf numFmtId="0" fontId="0" fillId="31" borderId="0" xfId="0" applyFont="1" applyFill="1" applyBorder="1" applyAlignment="1">
      <alignment vertical="top" wrapText="1"/>
    </xf>
    <xf numFmtId="0" fontId="0" fillId="31" borderId="16" xfId="0" applyFont="1" applyFill="1" applyBorder="1" applyAlignment="1">
      <alignment vertical="top" wrapText="1"/>
    </xf>
    <xf numFmtId="0" fontId="0" fillId="31" borderId="10" xfId="0" applyFont="1" applyFill="1" applyBorder="1" applyAlignment="1">
      <alignment horizontal="center" vertical="top" wrapText="1"/>
    </xf>
    <xf numFmtId="0" fontId="0" fillId="31" borderId="31" xfId="0" applyFont="1" applyFill="1" applyBorder="1" applyAlignment="1">
      <alignment horizontal="center" vertical="top" wrapText="1"/>
    </xf>
    <xf numFmtId="0" fontId="0" fillId="31" borderId="28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6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6" fillId="33" borderId="23" xfId="0" applyFont="1" applyFill="1" applyBorder="1" applyAlignment="1">
      <alignment horizontal="center" vertical="center"/>
    </xf>
    <xf numFmtId="180" fontId="9" fillId="37" borderId="16" xfId="0" applyNumberFormat="1" applyFont="1" applyFill="1" applyBorder="1" applyAlignment="1" applyProtection="1">
      <alignment horizontal="right" vertical="center"/>
      <protection locked="0"/>
    </xf>
    <xf numFmtId="180" fontId="9" fillId="37" borderId="0" xfId="0" applyNumberFormat="1" applyFont="1" applyFill="1" applyBorder="1" applyAlignment="1" applyProtection="1">
      <alignment horizontal="right" vertical="center"/>
      <protection locked="0"/>
    </xf>
    <xf numFmtId="180" fontId="6" fillId="37" borderId="14" xfId="0" applyNumberFormat="1" applyFont="1" applyFill="1" applyBorder="1" applyAlignment="1" applyProtection="1">
      <alignment horizontal="left" vertical="center"/>
      <protection locked="0"/>
    </xf>
    <xf numFmtId="180" fontId="6" fillId="37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quotePrefix="1">
      <alignment horizontal="center" vertical="center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31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>
      <alignment vertical="center"/>
    </xf>
    <xf numFmtId="0" fontId="5" fillId="35" borderId="27" xfId="0" applyFont="1" applyFill="1" applyBorder="1" applyAlignment="1" applyProtection="1">
      <alignment vertical="center"/>
      <protection locked="0"/>
    </xf>
    <xf numFmtId="180" fontId="9" fillId="35" borderId="10" xfId="0" applyNumberFormat="1" applyFont="1" applyFill="1" applyBorder="1" applyAlignment="1" applyProtection="1">
      <alignment horizontal="right" vertical="center"/>
      <protection locked="0"/>
    </xf>
    <xf numFmtId="180" fontId="9" fillId="35" borderId="28" xfId="0" applyNumberFormat="1" applyFont="1" applyFill="1" applyBorder="1" applyAlignment="1" applyProtection="1">
      <alignment horizontal="right" vertical="center"/>
      <protection locked="0"/>
    </xf>
    <xf numFmtId="0" fontId="6" fillId="31" borderId="14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180" fontId="9" fillId="35" borderId="31" xfId="0" applyNumberFormat="1" applyFont="1" applyFill="1" applyBorder="1" applyAlignment="1" applyProtection="1">
      <alignment horizontal="right" vertical="center"/>
      <protection locked="0"/>
    </xf>
    <xf numFmtId="39" fontId="6" fillId="35" borderId="14" xfId="0" applyNumberFormat="1" applyFont="1" applyFill="1" applyBorder="1" applyAlignment="1" applyProtection="1">
      <alignment horizontal="right" vertical="center"/>
      <protection locked="0"/>
    </xf>
    <xf numFmtId="39" fontId="6" fillId="35" borderId="0" xfId="0" applyNumberFormat="1" applyFont="1" applyFill="1" applyBorder="1" applyAlignment="1" applyProtection="1">
      <alignment horizontal="right" vertical="center"/>
      <protection locked="0"/>
    </xf>
    <xf numFmtId="39" fontId="6" fillId="35" borderId="16" xfId="0" applyNumberFormat="1" applyFont="1" applyFill="1" applyBorder="1" applyAlignment="1" applyProtection="1">
      <alignment horizontal="right" vertical="center"/>
      <protection locked="0"/>
    </xf>
    <xf numFmtId="39" fontId="6" fillId="35" borderId="10" xfId="0" applyNumberFormat="1" applyFont="1" applyFill="1" applyBorder="1" applyAlignment="1" applyProtection="1">
      <alignment horizontal="right" vertical="center"/>
      <protection locked="0"/>
    </xf>
    <xf numFmtId="39" fontId="6" fillId="35" borderId="31" xfId="0" applyNumberFormat="1" applyFont="1" applyFill="1" applyBorder="1" applyAlignment="1" applyProtection="1">
      <alignment horizontal="right" vertical="center"/>
      <protection locked="0"/>
    </xf>
    <xf numFmtId="39" fontId="6" fillId="35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180" fontId="9" fillId="37" borderId="14" xfId="0" applyNumberFormat="1" applyFont="1" applyFill="1" applyBorder="1" applyAlignment="1" applyProtection="1">
      <alignment horizontal="left" vertical="center"/>
      <protection locked="0"/>
    </xf>
    <xf numFmtId="180" fontId="9" fillId="37" borderId="16" xfId="0" applyNumberFormat="1" applyFont="1" applyFill="1" applyBorder="1" applyAlignment="1" applyProtection="1">
      <alignment horizontal="left" vertical="center"/>
      <protection locked="0"/>
    </xf>
    <xf numFmtId="39" fontId="6" fillId="35" borderId="0" xfId="0" applyNumberFormat="1" applyFont="1" applyFill="1" applyBorder="1" applyAlignment="1" applyProtection="1">
      <alignment horizontal="center" vertical="center"/>
      <protection locked="0"/>
    </xf>
    <xf numFmtId="39" fontId="6" fillId="35" borderId="16" xfId="0" applyNumberFormat="1" applyFont="1" applyFill="1" applyBorder="1" applyAlignment="1" applyProtection="1">
      <alignment horizontal="center" vertical="center"/>
      <protection locked="0"/>
    </xf>
    <xf numFmtId="39" fontId="6" fillId="37" borderId="0" xfId="0" applyNumberFormat="1" applyFont="1" applyFill="1" applyBorder="1" applyAlignment="1" applyProtection="1">
      <alignment horizontal="center" vertical="center"/>
      <protection locked="0"/>
    </xf>
    <xf numFmtId="39" fontId="6" fillId="37" borderId="16" xfId="0" applyNumberFormat="1" applyFont="1" applyFill="1" applyBorder="1" applyAlignment="1" applyProtection="1">
      <alignment horizontal="center" vertical="center"/>
      <protection locked="0"/>
    </xf>
    <xf numFmtId="39" fontId="6" fillId="37" borderId="0" xfId="0" applyNumberFormat="1" applyFont="1" applyFill="1" applyBorder="1" applyAlignment="1" applyProtection="1">
      <alignment horizontal="right" vertical="center"/>
      <protection locked="0"/>
    </xf>
    <xf numFmtId="39" fontId="6" fillId="37" borderId="16" xfId="0" applyNumberFormat="1" applyFont="1" applyFill="1" applyBorder="1" applyAlignment="1" applyProtection="1">
      <alignment horizontal="right" vertical="center"/>
      <protection locked="0"/>
    </xf>
    <xf numFmtId="0" fontId="0" fillId="34" borderId="33" xfId="0" applyFont="1" applyFill="1" applyBorder="1" applyAlignment="1">
      <alignment/>
    </xf>
    <xf numFmtId="180" fontId="9" fillId="37" borderId="12" xfId="0" applyNumberFormat="1" applyFont="1" applyFill="1" applyBorder="1" applyAlignment="1" applyProtection="1">
      <alignment horizontal="right" vertical="center"/>
      <protection locked="0"/>
    </xf>
    <xf numFmtId="0" fontId="6" fillId="34" borderId="3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39" fontId="6" fillId="37" borderId="14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7" borderId="0" xfId="0" applyFont="1" applyFill="1" applyAlignment="1">
      <alignment/>
    </xf>
    <xf numFmtId="49" fontId="0" fillId="37" borderId="0" xfId="0" applyNumberFormat="1" applyFont="1" applyFill="1" applyAlignment="1">
      <alignment horizontal="center"/>
    </xf>
    <xf numFmtId="49" fontId="5" fillId="37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2" fillId="37" borderId="0" xfId="0" applyFont="1" applyFill="1" applyAlignment="1">
      <alignment vertical="top" wrapText="1"/>
    </xf>
    <xf numFmtId="0" fontId="0" fillId="37" borderId="0" xfId="0" applyFont="1" applyFill="1" applyBorder="1" applyAlignment="1">
      <alignment horizontal="right"/>
    </xf>
    <xf numFmtId="185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184" fontId="0" fillId="37" borderId="16" xfId="42" applyNumberFormat="1" applyFont="1" applyFill="1" applyBorder="1">
      <alignment/>
    </xf>
    <xf numFmtId="49" fontId="5" fillId="37" borderId="0" xfId="0" applyNumberFormat="1" applyFont="1" applyFill="1" applyBorder="1" applyAlignment="1">
      <alignment horizontal="left"/>
    </xf>
    <xf numFmtId="49" fontId="5" fillId="37" borderId="16" xfId="0" applyNumberFormat="1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184" fontId="8" fillId="37" borderId="16" xfId="42" applyNumberFormat="1" applyFont="1" applyFill="1" applyBorder="1">
      <alignment/>
    </xf>
    <xf numFmtId="0" fontId="10" fillId="37" borderId="0" xfId="0" applyFont="1" applyFill="1" applyBorder="1" applyAlignment="1">
      <alignment/>
    </xf>
    <xf numFmtId="184" fontId="10" fillId="37" borderId="16" xfId="42" applyNumberFormat="1" applyFont="1" applyFill="1" applyBorder="1">
      <alignment/>
    </xf>
    <xf numFmtId="0" fontId="10" fillId="37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184" fontId="12" fillId="37" borderId="16" xfId="42" applyNumberFormat="1" applyFont="1" applyFill="1" applyBorder="1">
      <alignment/>
    </xf>
    <xf numFmtId="0" fontId="12" fillId="37" borderId="0" xfId="0" applyFont="1" applyFill="1" applyBorder="1" applyAlignment="1">
      <alignment vertical="top" wrapText="1"/>
    </xf>
    <xf numFmtId="180" fontId="0" fillId="37" borderId="0" xfId="0" applyNumberFormat="1" applyFont="1" applyFill="1" applyBorder="1" applyAlignment="1">
      <alignment/>
    </xf>
    <xf numFmtId="184" fontId="0" fillId="37" borderId="28" xfId="42" applyNumberFormat="1" applyFont="1" applyFill="1" applyBorder="1">
      <alignment/>
    </xf>
    <xf numFmtId="0" fontId="0" fillId="37" borderId="14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37" borderId="14" xfId="0" applyFont="1" applyFill="1" applyBorder="1" applyAlignment="1">
      <alignment vertical="center"/>
    </xf>
    <xf numFmtId="0" fontId="12" fillId="37" borderId="14" xfId="0" applyFont="1" applyFill="1" applyBorder="1" applyAlignment="1">
      <alignment vertical="center"/>
    </xf>
    <xf numFmtId="0" fontId="12" fillId="37" borderId="14" xfId="0" applyFont="1" applyFill="1" applyBorder="1" applyAlignment="1">
      <alignment vertical="top" wrapText="1"/>
    </xf>
    <xf numFmtId="0" fontId="0" fillId="37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 horizontal="left" vertical="top"/>
    </xf>
    <xf numFmtId="0" fontId="0" fillId="37" borderId="0" xfId="0" applyFont="1" applyFill="1" applyBorder="1" applyAlignment="1">
      <alignment horizontal="right" vertical="center"/>
    </xf>
    <xf numFmtId="186" fontId="0" fillId="37" borderId="0" xfId="0" applyNumberFormat="1" applyFont="1" applyFill="1" applyBorder="1" applyAlignment="1">
      <alignment horizontal="left" vertical="center"/>
    </xf>
    <xf numFmtId="186" fontId="0" fillId="37" borderId="0" xfId="60" applyNumberFormat="1" applyFont="1" applyFill="1" applyBorder="1">
      <alignment/>
    </xf>
    <xf numFmtId="0" fontId="0" fillId="37" borderId="16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186" fontId="5" fillId="37" borderId="0" xfId="60" applyNumberFormat="1" applyFont="1" applyFill="1" applyBorder="1">
      <alignment/>
    </xf>
    <xf numFmtId="0" fontId="5" fillId="37" borderId="16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/>
    </xf>
    <xf numFmtId="186" fontId="8" fillId="37" borderId="0" xfId="60" applyNumberFormat="1" applyFont="1" applyFill="1" applyBorder="1">
      <alignment/>
    </xf>
    <xf numFmtId="0" fontId="8" fillId="37" borderId="16" xfId="0" applyFont="1" applyFill="1" applyBorder="1" applyAlignment="1">
      <alignment/>
    </xf>
    <xf numFmtId="185" fontId="0" fillId="37" borderId="0" xfId="60" applyNumberFormat="1" applyFont="1" applyFill="1" applyBorder="1">
      <alignment/>
    </xf>
    <xf numFmtId="186" fontId="0" fillId="37" borderId="31" xfId="60" applyNumberFormat="1" applyFont="1" applyFill="1" applyBorder="1">
      <alignment/>
    </xf>
    <xf numFmtId="0" fontId="0" fillId="37" borderId="28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6" fillId="37" borderId="14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5" fillId="34" borderId="31" xfId="0" applyFont="1" applyFill="1" applyBorder="1" applyAlignment="1">
      <alignment vertical="top"/>
    </xf>
    <xf numFmtId="0" fontId="5" fillId="34" borderId="28" xfId="0" applyFont="1" applyFill="1" applyBorder="1" applyAlignment="1">
      <alignment vertical="top"/>
    </xf>
    <xf numFmtId="0" fontId="6" fillId="33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80" fontId="9" fillId="35" borderId="10" xfId="0" applyNumberFormat="1" applyFont="1" applyFill="1" applyBorder="1" applyAlignment="1" applyProtection="1">
      <alignment horizontal="right" vertical="center"/>
      <protection locked="0"/>
    </xf>
    <xf numFmtId="180" fontId="9" fillId="35" borderId="31" xfId="0" applyNumberFormat="1" applyFont="1" applyFill="1" applyBorder="1" applyAlignment="1" applyProtection="1">
      <alignment horizontal="right" vertical="center"/>
      <protection locked="0"/>
    </xf>
    <xf numFmtId="180" fontId="9" fillId="35" borderId="28" xfId="0" applyNumberFormat="1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3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34" borderId="20" xfId="0" applyFont="1" applyFill="1" applyBorder="1" applyAlignment="1">
      <alignment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1" xfId="0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vertical="top"/>
    </xf>
    <xf numFmtId="0" fontId="13" fillId="33" borderId="35" xfId="0" applyFont="1" applyFill="1" applyBorder="1" applyAlignment="1">
      <alignment vertical="top"/>
    </xf>
    <xf numFmtId="0" fontId="13" fillId="33" borderId="29" xfId="0" applyFont="1" applyFill="1" applyBorder="1" applyAlignment="1">
      <alignment vertical="top"/>
    </xf>
    <xf numFmtId="0" fontId="6" fillId="34" borderId="1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180" fontId="9" fillId="0" borderId="36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37" xfId="0" applyNumberFormat="1" applyFont="1" applyFill="1" applyBorder="1" applyAlignment="1" applyProtection="1">
      <alignment horizontal="right" vertical="center"/>
      <protection/>
    </xf>
    <xf numFmtId="0" fontId="5" fillId="33" borderId="1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4" fillId="35" borderId="31" xfId="0" applyFont="1" applyFill="1" applyBorder="1" applyAlignment="1" applyProtection="1">
      <alignment horizontal="center"/>
      <protection locked="0"/>
    </xf>
    <xf numFmtId="0" fontId="14" fillId="35" borderId="28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8" fillId="34" borderId="14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6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2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31" borderId="14" xfId="0" applyFont="1" applyFill="1" applyBorder="1" applyAlignment="1">
      <alignment vertical="top"/>
    </xf>
    <xf numFmtId="0" fontId="6" fillId="31" borderId="0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180" fontId="9" fillId="37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5" fillId="0" borderId="31" xfId="0" applyNumberFormat="1" applyFont="1" applyBorder="1" applyAlignment="1">
      <alignment horizontal="left" vertical="top"/>
    </xf>
    <xf numFmtId="49" fontId="5" fillId="0" borderId="28" xfId="0" applyNumberFormat="1" applyFont="1" applyBorder="1" applyAlignment="1">
      <alignment horizontal="left" vertical="top"/>
    </xf>
    <xf numFmtId="0" fontId="7" fillId="38" borderId="38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180" fontId="9" fillId="37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6" fillId="35" borderId="31" xfId="0" applyFont="1" applyFill="1" applyBorder="1" applyAlignment="1" applyProtection="1">
      <alignment horizontal="left" vertical="top" wrapText="1"/>
      <protection locked="0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16" fontId="5" fillId="0" borderId="22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5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5" borderId="15" xfId="0" applyFont="1" applyFill="1" applyBorder="1" applyAlignment="1" applyProtection="1">
      <alignment horizontal="left" vertical="top" wrapText="1"/>
      <protection locked="0"/>
    </xf>
    <xf numFmtId="0" fontId="0" fillId="35" borderId="29" xfId="0" applyFont="1" applyFill="1" applyBorder="1" applyAlignment="1" applyProtection="1">
      <alignment horizontal="left" vertical="top" wrapText="1"/>
      <protection locked="0"/>
    </xf>
    <xf numFmtId="0" fontId="0" fillId="35" borderId="30" xfId="0" applyFont="1" applyFill="1" applyBorder="1" applyAlignment="1" applyProtection="1">
      <alignment horizontal="left" vertical="top" wrapText="1"/>
      <protection locked="0"/>
    </xf>
    <xf numFmtId="0" fontId="0" fillId="35" borderId="31" xfId="0" applyFont="1" applyFill="1" applyBorder="1" applyAlignment="1" applyProtection="1">
      <alignment horizontal="left" vertical="top" wrapText="1"/>
      <protection locked="0"/>
    </xf>
    <xf numFmtId="0" fontId="6" fillId="36" borderId="11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34" borderId="14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8" xfId="0" applyBorder="1" applyAlignment="1">
      <alignment vertical="top"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39" fontId="6" fillId="35" borderId="10" xfId="0" applyNumberFormat="1" applyFont="1" applyFill="1" applyBorder="1" applyAlignment="1" applyProtection="1">
      <alignment horizontal="right" vertical="center"/>
      <protection locked="0"/>
    </xf>
    <xf numFmtId="39" fontId="6" fillId="35" borderId="31" xfId="0" applyNumberFormat="1" applyFont="1" applyFill="1" applyBorder="1" applyAlignment="1" applyProtection="1">
      <alignment horizontal="right" vertical="center"/>
      <protection locked="0"/>
    </xf>
    <xf numFmtId="39" fontId="6" fillId="35" borderId="28" xfId="0" applyNumberFormat="1" applyFont="1" applyFill="1" applyBorder="1" applyAlignment="1" applyProtection="1">
      <alignment horizontal="right" vertical="center"/>
      <protection locked="0"/>
    </xf>
    <xf numFmtId="0" fontId="8" fillId="34" borderId="31" xfId="0" applyFont="1" applyFill="1" applyBorder="1" applyAlignment="1">
      <alignment vertical="top" wrapText="1"/>
    </xf>
    <xf numFmtId="0" fontId="8" fillId="34" borderId="28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left" vertical="top"/>
    </xf>
    <xf numFmtId="0" fontId="7" fillId="36" borderId="16" xfId="0" applyFont="1" applyFill="1" applyBorder="1" applyAlignment="1">
      <alignment horizontal="left" vertical="top"/>
    </xf>
    <xf numFmtId="0" fontId="8" fillId="3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43" fontId="6" fillId="31" borderId="36" xfId="0" applyNumberFormat="1" applyFont="1" applyFill="1" applyBorder="1" applyAlignment="1" applyProtection="1">
      <alignment horizontal="center" vertical="center" wrapText="1"/>
      <protection/>
    </xf>
    <xf numFmtId="43" fontId="6" fillId="31" borderId="0" xfId="0" applyNumberFormat="1" applyFont="1" applyFill="1" applyBorder="1" applyAlignment="1" applyProtection="1">
      <alignment horizontal="center" vertical="center" wrapText="1"/>
      <protection/>
    </xf>
    <xf numFmtId="43" fontId="6" fillId="31" borderId="16" xfId="0" applyNumberFormat="1" applyFont="1" applyFill="1" applyBorder="1" applyAlignment="1" applyProtection="1">
      <alignment horizontal="center" vertical="center" wrapText="1"/>
      <protection/>
    </xf>
    <xf numFmtId="43" fontId="6" fillId="31" borderId="34" xfId="0" applyNumberFormat="1" applyFont="1" applyFill="1" applyBorder="1" applyAlignment="1" applyProtection="1">
      <alignment horizontal="center" vertical="center" wrapText="1"/>
      <protection/>
    </xf>
    <xf numFmtId="43" fontId="6" fillId="31" borderId="29" xfId="0" applyNumberFormat="1" applyFont="1" applyFill="1" applyBorder="1" applyAlignment="1" applyProtection="1">
      <alignment horizontal="center" vertical="center" wrapText="1"/>
      <protection/>
    </xf>
    <xf numFmtId="43" fontId="6" fillId="31" borderId="30" xfId="0" applyNumberFormat="1" applyFont="1" applyFill="1" applyBorder="1" applyAlignment="1" applyProtection="1">
      <alignment horizontal="center" vertical="center" wrapText="1"/>
      <protection/>
    </xf>
    <xf numFmtId="43" fontId="6" fillId="31" borderId="14" xfId="0" applyNumberFormat="1" applyFont="1" applyFill="1" applyBorder="1" applyAlignment="1" applyProtection="1">
      <alignment horizontal="right" vertical="top"/>
      <protection/>
    </xf>
    <xf numFmtId="43" fontId="6" fillId="31" borderId="0" xfId="0" applyNumberFormat="1" applyFont="1" applyFill="1" applyBorder="1" applyAlignment="1" applyProtection="1">
      <alignment horizontal="right" vertical="top"/>
      <protection/>
    </xf>
    <xf numFmtId="43" fontId="6" fillId="31" borderId="16" xfId="0" applyNumberFormat="1" applyFont="1" applyFill="1" applyBorder="1" applyAlignment="1" applyProtection="1">
      <alignment horizontal="right" vertical="top"/>
      <protection/>
    </xf>
    <xf numFmtId="43" fontId="6" fillId="31" borderId="10" xfId="0" applyNumberFormat="1" applyFont="1" applyFill="1" applyBorder="1" applyAlignment="1" applyProtection="1">
      <alignment horizontal="right" vertical="top"/>
      <protection/>
    </xf>
    <xf numFmtId="43" fontId="6" fillId="31" borderId="31" xfId="0" applyNumberFormat="1" applyFont="1" applyFill="1" applyBorder="1" applyAlignment="1" applyProtection="1">
      <alignment horizontal="right" vertical="top"/>
      <protection/>
    </xf>
    <xf numFmtId="43" fontId="6" fillId="31" borderId="28" xfId="0" applyNumberFormat="1" applyFont="1" applyFill="1" applyBorder="1" applyAlignment="1" applyProtection="1">
      <alignment horizontal="right" vertical="top"/>
      <protection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16" xfId="0" applyFont="1" applyFill="1" applyBorder="1" applyAlignment="1">
      <alignment vertical="center"/>
    </xf>
    <xf numFmtId="39" fontId="6" fillId="35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7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39" fontId="6" fillId="35" borderId="15" xfId="0" applyNumberFormat="1" applyFont="1" applyFill="1" applyBorder="1" applyAlignment="1" applyProtection="1">
      <alignment horizontal="center" vertical="center"/>
      <protection locked="0"/>
    </xf>
    <xf numFmtId="39" fontId="6" fillId="35" borderId="29" xfId="0" applyNumberFormat="1" applyFont="1" applyFill="1" applyBorder="1" applyAlignment="1" applyProtection="1">
      <alignment horizontal="center" vertical="center"/>
      <protection locked="0"/>
    </xf>
    <xf numFmtId="39" fontId="6" fillId="35" borderId="30" xfId="0" applyNumberFormat="1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39" fontId="6" fillId="35" borderId="14" xfId="0" applyNumberFormat="1" applyFont="1" applyFill="1" applyBorder="1" applyAlignment="1" applyProtection="1">
      <alignment horizontal="right" vertical="center"/>
      <protection locked="0"/>
    </xf>
    <xf numFmtId="39" fontId="6" fillId="35" borderId="0" xfId="0" applyNumberFormat="1" applyFont="1" applyFill="1" applyBorder="1" applyAlignment="1" applyProtection="1">
      <alignment horizontal="right" vertical="center"/>
      <protection locked="0"/>
    </xf>
    <xf numFmtId="39" fontId="6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/>
    </xf>
    <xf numFmtId="39" fontId="6" fillId="31" borderId="34" xfId="0" applyNumberFormat="1" applyFont="1" applyFill="1" applyBorder="1" applyAlignment="1" applyProtection="1">
      <alignment horizontal="right" vertical="center"/>
      <protection/>
    </xf>
    <xf numFmtId="39" fontId="6" fillId="31" borderId="29" xfId="0" applyNumberFormat="1" applyFont="1" applyFill="1" applyBorder="1" applyAlignment="1" applyProtection="1">
      <alignment horizontal="right" vertical="center"/>
      <protection/>
    </xf>
    <xf numFmtId="39" fontId="6" fillId="31" borderId="30" xfId="0" applyNumberFormat="1" applyFont="1" applyFill="1" applyBorder="1" applyAlignment="1" applyProtection="1">
      <alignment horizontal="right" vertical="center"/>
      <protection/>
    </xf>
    <xf numFmtId="0" fontId="7" fillId="34" borderId="44" xfId="0" applyFont="1" applyFill="1" applyBorder="1" applyAlignment="1">
      <alignment horizontal="left" vertical="top"/>
    </xf>
    <xf numFmtId="0" fontId="7" fillId="34" borderId="45" xfId="0" applyFont="1" applyFill="1" applyBorder="1" applyAlignment="1">
      <alignment horizontal="left" vertical="top"/>
    </xf>
    <xf numFmtId="39" fontId="6" fillId="37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8" fillId="34" borderId="15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/>
    </xf>
    <xf numFmtId="0" fontId="6" fillId="37" borderId="13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7" fillId="34" borderId="19" xfId="0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5" fillId="5" borderId="31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OutlineSymbols="0" zoomScale="85" zoomScaleNormal="85" zoomScalePageLayoutView="0" workbookViewId="0" topLeftCell="A13">
      <selection activeCell="H30" sqref="H30"/>
    </sheetView>
  </sheetViews>
  <sheetFormatPr defaultColWidth="9.140625" defaultRowHeight="12.75" customHeight="1"/>
  <cols>
    <col min="1" max="1" width="5.00390625" style="4" customWidth="1"/>
    <col min="2" max="2" width="6.421875" style="4" customWidth="1"/>
    <col min="3" max="3" width="2.8515625" style="4" customWidth="1"/>
    <col min="4" max="4" width="2.00390625" style="4" customWidth="1"/>
    <col min="5" max="5" width="24.140625" style="4" customWidth="1"/>
    <col min="6" max="6" width="33.8515625" style="4" customWidth="1"/>
    <col min="7" max="7" width="5.421875" style="4" customWidth="1"/>
    <col min="8" max="8" width="20.00390625" style="4" customWidth="1"/>
    <col min="9" max="9" width="4.28125" style="4" customWidth="1"/>
    <col min="10" max="10" width="12.28125" style="4" customWidth="1"/>
    <col min="11" max="11" width="11.00390625" style="4" customWidth="1"/>
    <col min="12" max="12" width="4.28125" style="4" hidden="1" customWidth="1"/>
    <col min="13" max="28" width="0" style="4" hidden="1" customWidth="1"/>
    <col min="29" max="29" width="4.57421875" style="4" customWidth="1"/>
    <col min="30" max="30" width="3.7109375" style="59" customWidth="1"/>
    <col min="31" max="31" width="4.8515625" style="59" customWidth="1"/>
    <col min="32" max="32" width="5.7109375" style="59" hidden="1" customWidth="1"/>
    <col min="33" max="33" width="9.140625" style="4" customWidth="1"/>
    <col min="34" max="34" width="12.00390625" style="4" bestFit="1" customWidth="1"/>
    <col min="35" max="16384" width="9.140625" style="4" customWidth="1"/>
  </cols>
  <sheetData>
    <row r="1" spans="1:30" ht="12.75" customHeight="1">
      <c r="A1" s="145"/>
      <c r="B1" s="173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55"/>
      <c r="AD1" s="160"/>
    </row>
    <row r="2" spans="1:33" ht="12.75" customHeight="1">
      <c r="A2" s="145"/>
      <c r="B2" s="173"/>
      <c r="C2" s="146"/>
      <c r="D2" s="146"/>
      <c r="E2" s="147"/>
      <c r="F2" s="147"/>
      <c r="G2" s="290" t="s">
        <v>136</v>
      </c>
      <c r="H2" s="291"/>
      <c r="I2" s="291"/>
      <c r="J2" s="291"/>
      <c r="K2" s="292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61"/>
      <c r="AD2" s="162"/>
      <c r="AE2" s="69"/>
      <c r="AF2" s="69"/>
      <c r="AG2" s="69"/>
    </row>
    <row r="3" spans="1:33" ht="26.25" customHeight="1">
      <c r="A3" s="145"/>
      <c r="B3" s="173"/>
      <c r="C3" s="146"/>
      <c r="D3" s="146"/>
      <c r="E3" s="147"/>
      <c r="F3" s="147"/>
      <c r="G3" s="293"/>
      <c r="H3" s="294"/>
      <c r="I3" s="294"/>
      <c r="J3" s="294"/>
      <c r="K3" s="295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61"/>
      <c r="AD3" s="162"/>
      <c r="AE3" s="69"/>
      <c r="AF3" s="69"/>
      <c r="AG3" s="69"/>
    </row>
    <row r="4" spans="1:30" ht="12.75" customHeight="1" thickBot="1">
      <c r="A4" s="145"/>
      <c r="B4" s="173"/>
      <c r="C4" s="145"/>
      <c r="D4" s="145"/>
      <c r="E4" s="145"/>
      <c r="F4" s="145"/>
      <c r="G4" s="145"/>
      <c r="H4" s="145"/>
      <c r="I4" s="145"/>
      <c r="J4" s="145"/>
      <c r="K4" s="145"/>
      <c r="AC4" s="155"/>
      <c r="AD4" s="160"/>
    </row>
    <row r="5" spans="1:30" ht="21" customHeight="1" thickBot="1">
      <c r="A5" s="145"/>
      <c r="B5" s="173"/>
      <c r="C5" s="296" t="s">
        <v>134</v>
      </c>
      <c r="D5" s="297"/>
      <c r="E5" s="297"/>
      <c r="F5" s="297"/>
      <c r="G5" s="297"/>
      <c r="H5" s="297"/>
      <c r="I5" s="297"/>
      <c r="J5" s="297"/>
      <c r="K5" s="298"/>
      <c r="L5" s="5"/>
      <c r="M5" s="3"/>
      <c r="AC5" s="155"/>
      <c r="AD5" s="160"/>
    </row>
    <row r="6" spans="1:30" ht="9.75" customHeight="1">
      <c r="A6" s="145"/>
      <c r="B6" s="173"/>
      <c r="C6" s="6"/>
      <c r="D6" s="6"/>
      <c r="E6" s="6"/>
      <c r="F6" s="58"/>
      <c r="G6" s="6"/>
      <c r="H6" s="6"/>
      <c r="I6" s="6"/>
      <c r="J6" s="6"/>
      <c r="K6" s="6"/>
      <c r="L6" s="3"/>
      <c r="M6" s="3"/>
      <c r="AC6" s="155"/>
      <c r="AD6" s="160"/>
    </row>
    <row r="7" spans="1:32" s="11" customFormat="1" ht="9.75" customHeight="1">
      <c r="A7" s="148"/>
      <c r="B7" s="174"/>
      <c r="C7" s="7"/>
      <c r="D7" s="7"/>
      <c r="E7" s="8"/>
      <c r="F7" s="8" t="s">
        <v>12</v>
      </c>
      <c r="G7" s="261" t="s">
        <v>131</v>
      </c>
      <c r="H7" s="262"/>
      <c r="I7" s="262"/>
      <c r="J7" s="263"/>
      <c r="K7" s="113" t="s">
        <v>77</v>
      </c>
      <c r="L7" s="10"/>
      <c r="M7" s="10"/>
      <c r="AC7" s="163"/>
      <c r="AD7" s="164"/>
      <c r="AE7" s="60"/>
      <c r="AF7" s="60"/>
    </row>
    <row r="8" spans="1:32" ht="12.75" customHeight="1">
      <c r="A8" s="145"/>
      <c r="B8" s="173"/>
      <c r="C8" s="9"/>
      <c r="D8" s="9"/>
      <c r="E8" s="9"/>
      <c r="F8" s="126"/>
      <c r="G8" s="111"/>
      <c r="H8" s="112"/>
      <c r="I8" s="112"/>
      <c r="J8" s="112"/>
      <c r="K8" s="114"/>
      <c r="L8" s="3"/>
      <c r="M8" s="3"/>
      <c r="AC8" s="155"/>
      <c r="AD8" s="160"/>
      <c r="AF8" s="59">
        <f>MOD(G8*ROW(G8)+I8*ROW(G8),99)</f>
        <v>0</v>
      </c>
    </row>
    <row r="9" spans="1:30" ht="5.25" customHeight="1" thickBot="1">
      <c r="A9" s="145"/>
      <c r="B9" s="173"/>
      <c r="C9" s="9"/>
      <c r="D9" s="9"/>
      <c r="E9" s="9"/>
      <c r="F9" s="9"/>
      <c r="G9" s="9"/>
      <c r="H9" s="9"/>
      <c r="I9" s="9"/>
      <c r="J9" s="9"/>
      <c r="K9" s="9"/>
      <c r="L9" s="3"/>
      <c r="M9" s="3"/>
      <c r="AC9" s="155"/>
      <c r="AD9" s="160"/>
    </row>
    <row r="10" spans="1:32" s="28" customFormat="1" ht="15.75" customHeight="1" thickTop="1">
      <c r="A10" s="150"/>
      <c r="B10" s="176"/>
      <c r="C10" s="29" t="s">
        <v>13</v>
      </c>
      <c r="D10" s="26"/>
      <c r="E10" s="26"/>
      <c r="F10" s="26"/>
      <c r="G10" s="26"/>
      <c r="H10" s="26"/>
      <c r="I10" s="26"/>
      <c r="J10" s="26"/>
      <c r="K10" s="27"/>
      <c r="L10" s="28" t="s">
        <v>10</v>
      </c>
      <c r="AC10" s="167"/>
      <c r="AD10" s="166"/>
      <c r="AE10" s="61"/>
      <c r="AF10" s="61"/>
    </row>
    <row r="11" spans="1:32" s="13" customFormat="1" ht="24.75" customHeight="1">
      <c r="A11" s="149"/>
      <c r="B11" s="175"/>
      <c r="C11" s="18"/>
      <c r="D11" s="103" t="s">
        <v>78</v>
      </c>
      <c r="E11" s="104"/>
      <c r="F11" s="104"/>
      <c r="G11" s="209" t="s">
        <v>115</v>
      </c>
      <c r="H11" s="210"/>
      <c r="I11" s="210"/>
      <c r="J11" s="210"/>
      <c r="K11" s="211"/>
      <c r="L11" s="13" t="s">
        <v>10</v>
      </c>
      <c r="AC11" s="165"/>
      <c r="AD11" s="166"/>
      <c r="AE11" s="61"/>
      <c r="AF11" s="61"/>
    </row>
    <row r="12" spans="1:32" s="13" customFormat="1" ht="24.75" customHeight="1" thickBot="1">
      <c r="A12" s="149"/>
      <c r="B12" s="175"/>
      <c r="C12" s="19"/>
      <c r="D12" s="254"/>
      <c r="E12" s="255"/>
      <c r="F12" s="256"/>
      <c r="G12" s="54"/>
      <c r="H12" s="105" t="s">
        <v>94</v>
      </c>
      <c r="I12" s="55" t="s">
        <v>10</v>
      </c>
      <c r="J12" s="266" t="s">
        <v>95</v>
      </c>
      <c r="K12" s="267"/>
      <c r="AC12" s="165"/>
      <c r="AD12" s="166"/>
      <c r="AE12" s="61"/>
      <c r="AF12" s="59">
        <f>MOD(K12*ROW(G12),99)</f>
        <v>0</v>
      </c>
    </row>
    <row r="13" spans="1:32" s="32" customFormat="1" ht="15.75" customHeight="1" thickTop="1">
      <c r="A13" s="151"/>
      <c r="B13" s="177"/>
      <c r="C13" s="70" t="s">
        <v>60</v>
      </c>
      <c r="D13" s="71"/>
      <c r="E13" s="71"/>
      <c r="F13" s="30"/>
      <c r="G13" s="30"/>
      <c r="H13" s="30"/>
      <c r="I13" s="30"/>
      <c r="J13" s="30"/>
      <c r="K13" s="31"/>
      <c r="AC13" s="168"/>
      <c r="AD13" s="169"/>
      <c r="AE13" s="62"/>
      <c r="AF13" s="62"/>
    </row>
    <row r="14" spans="1:30" ht="4.5" customHeight="1">
      <c r="A14" s="145"/>
      <c r="B14" s="173"/>
      <c r="C14" s="20"/>
      <c r="D14" s="23"/>
      <c r="E14" s="23"/>
      <c r="F14" s="23"/>
      <c r="G14" s="23"/>
      <c r="H14" s="23"/>
      <c r="I14" s="23"/>
      <c r="J14" s="23"/>
      <c r="K14" s="24"/>
      <c r="AC14" s="155"/>
      <c r="AD14" s="160"/>
    </row>
    <row r="15" spans="1:30" ht="12.75" customHeight="1">
      <c r="A15" s="145"/>
      <c r="B15" s="173"/>
      <c r="C15" s="21"/>
      <c r="D15" s="101" t="s">
        <v>135</v>
      </c>
      <c r="E15" s="102"/>
      <c r="F15" s="100"/>
      <c r="G15" s="14"/>
      <c r="H15" s="14"/>
      <c r="I15" s="14"/>
      <c r="J15" s="14"/>
      <c r="K15" s="15"/>
      <c r="AC15" s="155"/>
      <c r="AD15" s="160"/>
    </row>
    <row r="16" spans="1:30" ht="17.25" customHeight="1">
      <c r="A16" s="145"/>
      <c r="B16" s="173"/>
      <c r="C16" s="21"/>
      <c r="D16" s="12"/>
      <c r="E16" s="264"/>
      <c r="F16" s="264"/>
      <c r="G16" s="264"/>
      <c r="H16" s="264"/>
      <c r="I16" s="264"/>
      <c r="J16" s="264"/>
      <c r="K16" s="265"/>
      <c r="AC16" s="155"/>
      <c r="AD16" s="160"/>
    </row>
    <row r="17" spans="1:32" s="36" customFormat="1" ht="15.75" customHeight="1">
      <c r="A17" s="152"/>
      <c r="B17" s="178"/>
      <c r="C17" s="33" t="s">
        <v>63</v>
      </c>
      <c r="D17" s="34"/>
      <c r="E17" s="34"/>
      <c r="F17" s="34"/>
      <c r="G17" s="34"/>
      <c r="H17" s="34"/>
      <c r="I17" s="34"/>
      <c r="J17" s="34"/>
      <c r="K17" s="35"/>
      <c r="AC17" s="170"/>
      <c r="AD17" s="169"/>
      <c r="AE17" s="62"/>
      <c r="AF17" s="62"/>
    </row>
    <row r="18" spans="1:32" s="36" customFormat="1" ht="15" customHeight="1">
      <c r="A18" s="152"/>
      <c r="B18" s="178"/>
      <c r="C18" s="33"/>
      <c r="D18" s="37" t="s">
        <v>64</v>
      </c>
      <c r="E18" s="34"/>
      <c r="F18" s="34"/>
      <c r="G18" s="34"/>
      <c r="H18" s="34"/>
      <c r="I18" s="34"/>
      <c r="J18" s="34"/>
      <c r="K18" s="35"/>
      <c r="AC18" s="170"/>
      <c r="AD18" s="169"/>
      <c r="AE18" s="62"/>
      <c r="AF18" s="62"/>
    </row>
    <row r="19" spans="1:32" s="11" customFormat="1" ht="9.75" customHeight="1">
      <c r="A19" s="148"/>
      <c r="B19" s="174"/>
      <c r="C19" s="18"/>
      <c r="D19" s="268"/>
      <c r="E19" s="268"/>
      <c r="F19" s="269"/>
      <c r="G19" s="218" t="s">
        <v>75</v>
      </c>
      <c r="H19" s="220"/>
      <c r="I19" s="218" t="s">
        <v>76</v>
      </c>
      <c r="J19" s="219"/>
      <c r="K19" s="220"/>
      <c r="AC19" s="163"/>
      <c r="AD19" s="164"/>
      <c r="AE19" s="60"/>
      <c r="AF19" s="60"/>
    </row>
    <row r="20" spans="1:30" ht="12" customHeight="1">
      <c r="A20" s="145"/>
      <c r="B20" s="173"/>
      <c r="C20" s="18"/>
      <c r="D20" s="257" t="s">
        <v>66</v>
      </c>
      <c r="E20" s="258"/>
      <c r="F20" s="259"/>
      <c r="G20" s="203" t="s">
        <v>48</v>
      </c>
      <c r="H20" s="205"/>
      <c r="I20" s="216"/>
      <c r="J20" s="216"/>
      <c r="K20" s="217"/>
      <c r="AC20" s="155"/>
      <c r="AD20" s="160"/>
    </row>
    <row r="21" spans="1:32" ht="16.5" customHeight="1">
      <c r="A21" s="145"/>
      <c r="B21" s="173"/>
      <c r="C21" s="21"/>
      <c r="D21" s="260"/>
      <c r="E21" s="258"/>
      <c r="F21" s="259"/>
      <c r="G21" s="212"/>
      <c r="H21" s="214"/>
      <c r="I21" s="207"/>
      <c r="J21" s="207"/>
      <c r="K21" s="208"/>
      <c r="AC21" s="171"/>
      <c r="AD21" s="160"/>
      <c r="AF21" s="59">
        <f>MOD(G21*ROW(G21)+I21*ROW(G21),99)</f>
        <v>0</v>
      </c>
    </row>
    <row r="22" spans="1:30" ht="11.25" customHeight="1">
      <c r="A22" s="145"/>
      <c r="B22" s="173"/>
      <c r="C22" s="18"/>
      <c r="D22" s="257" t="s">
        <v>65</v>
      </c>
      <c r="E22" s="258"/>
      <c r="F22" s="259"/>
      <c r="G22" s="203" t="s">
        <v>49</v>
      </c>
      <c r="H22" s="205"/>
      <c r="I22" s="216"/>
      <c r="J22" s="216"/>
      <c r="K22" s="217"/>
      <c r="AC22" s="171"/>
      <c r="AD22" s="160"/>
    </row>
    <row r="23" spans="1:32" ht="15" customHeight="1">
      <c r="A23" s="145"/>
      <c r="B23" s="173"/>
      <c r="C23" s="21"/>
      <c r="D23" s="260"/>
      <c r="E23" s="258"/>
      <c r="F23" s="259"/>
      <c r="G23" s="212"/>
      <c r="H23" s="214"/>
      <c r="I23" s="207"/>
      <c r="J23" s="207"/>
      <c r="K23" s="208"/>
      <c r="AC23" s="171"/>
      <c r="AD23" s="160"/>
      <c r="AF23" s="59">
        <f>MOD(G23*ROW(G23)+I23*ROW(G23),99)</f>
        <v>0</v>
      </c>
    </row>
    <row r="24" spans="1:32" s="11" customFormat="1" ht="12.75" customHeight="1">
      <c r="A24" s="148"/>
      <c r="B24" s="174"/>
      <c r="C24" s="21"/>
      <c r="D24" s="25"/>
      <c r="E24" s="232" t="s">
        <v>67</v>
      </c>
      <c r="F24" s="272"/>
      <c r="G24" s="16" t="s">
        <v>50</v>
      </c>
      <c r="H24" s="17"/>
      <c r="I24" s="216"/>
      <c r="J24" s="216"/>
      <c r="K24" s="217"/>
      <c r="AC24" s="171"/>
      <c r="AD24" s="160"/>
      <c r="AE24" s="60"/>
      <c r="AF24" s="59"/>
    </row>
    <row r="25" spans="1:32" ht="12.75" customHeight="1">
      <c r="A25" s="145"/>
      <c r="B25" s="173"/>
      <c r="C25" s="18"/>
      <c r="D25" s="25"/>
      <c r="E25" s="273"/>
      <c r="F25" s="274"/>
      <c r="G25" s="212"/>
      <c r="H25" s="214"/>
      <c r="I25" s="207"/>
      <c r="J25" s="207"/>
      <c r="K25" s="208"/>
      <c r="AC25" s="171"/>
      <c r="AD25" s="160"/>
      <c r="AF25" s="59">
        <f>MOD(G25*ROW(G25)+I25*ROW(G25),99)</f>
        <v>0</v>
      </c>
    </row>
    <row r="26" spans="1:32" s="11" customFormat="1" ht="12.75" customHeight="1">
      <c r="A26" s="148"/>
      <c r="B26" s="174"/>
      <c r="C26" s="21"/>
      <c r="D26" s="278" t="s">
        <v>68</v>
      </c>
      <c r="E26" s="279"/>
      <c r="F26" s="280"/>
      <c r="G26" s="16" t="s">
        <v>51</v>
      </c>
      <c r="H26" s="17"/>
      <c r="I26" s="215"/>
      <c r="J26" s="216"/>
      <c r="K26" s="217"/>
      <c r="AC26" s="171"/>
      <c r="AD26" s="160"/>
      <c r="AE26" s="60"/>
      <c r="AF26" s="59"/>
    </row>
    <row r="27" spans="1:32" ht="12.75" customHeight="1">
      <c r="A27" s="145"/>
      <c r="B27" s="173"/>
      <c r="C27" s="18"/>
      <c r="D27" s="281"/>
      <c r="E27" s="279"/>
      <c r="F27" s="280"/>
      <c r="G27" s="212"/>
      <c r="H27" s="214"/>
      <c r="I27" s="206"/>
      <c r="J27" s="207"/>
      <c r="K27" s="208"/>
      <c r="AC27" s="171"/>
      <c r="AD27" s="160"/>
      <c r="AF27" s="59">
        <f>MOD(G27*ROW(G27)+I27*ROW(G27),99)</f>
        <v>0</v>
      </c>
    </row>
    <row r="28" spans="1:32" s="11" customFormat="1" ht="9.75" customHeight="1">
      <c r="A28" s="148"/>
      <c r="B28" s="174"/>
      <c r="C28" s="21"/>
      <c r="D28" s="140"/>
      <c r="E28" s="197" t="s">
        <v>69</v>
      </c>
      <c r="F28" s="199"/>
      <c r="G28" s="16" t="s">
        <v>52</v>
      </c>
      <c r="H28" s="17"/>
      <c r="I28" s="215"/>
      <c r="J28" s="216"/>
      <c r="K28" s="217"/>
      <c r="AC28" s="171"/>
      <c r="AD28" s="160"/>
      <c r="AE28" s="60"/>
      <c r="AF28" s="59"/>
    </row>
    <row r="29" spans="1:32" ht="12.75" customHeight="1">
      <c r="A29" s="145"/>
      <c r="B29" s="173"/>
      <c r="C29" s="18"/>
      <c r="D29" s="140"/>
      <c r="E29" s="270"/>
      <c r="F29" s="271"/>
      <c r="G29" s="212"/>
      <c r="H29" s="214"/>
      <c r="I29" s="206"/>
      <c r="J29" s="207"/>
      <c r="K29" s="208"/>
      <c r="AC29" s="171"/>
      <c r="AD29" s="160"/>
      <c r="AF29" s="59">
        <f>MOD(G29*ROW(G29)+I29*ROW(G29),99)</f>
        <v>0</v>
      </c>
    </row>
    <row r="30" spans="1:30" ht="12.75" customHeight="1">
      <c r="A30" s="145"/>
      <c r="B30" s="173"/>
      <c r="C30" s="21"/>
      <c r="D30" s="197" t="s">
        <v>96</v>
      </c>
      <c r="E30" s="198"/>
      <c r="F30" s="199"/>
      <c r="G30" s="16" t="s">
        <v>54</v>
      </c>
      <c r="H30" s="17"/>
      <c r="I30" s="203" t="s">
        <v>55</v>
      </c>
      <c r="J30" s="204"/>
      <c r="K30" s="205"/>
      <c r="AC30" s="171"/>
      <c r="AD30" s="160"/>
    </row>
    <row r="31" spans="1:32" s="11" customFormat="1" ht="12.75" customHeight="1">
      <c r="A31" s="148"/>
      <c r="B31" s="174"/>
      <c r="C31" s="22"/>
      <c r="D31" s="200"/>
      <c r="E31" s="201"/>
      <c r="F31" s="202"/>
      <c r="G31" s="212"/>
      <c r="H31" s="214"/>
      <c r="I31" s="212"/>
      <c r="J31" s="213"/>
      <c r="K31" s="214"/>
      <c r="AC31" s="171"/>
      <c r="AD31" s="160"/>
      <c r="AE31" s="60"/>
      <c r="AF31" s="59">
        <f>MOD(G31*ROW(G31)+I31*ROW(G31),99)</f>
        <v>0</v>
      </c>
    </row>
    <row r="32" spans="1:32" s="11" customFormat="1" ht="11.25" customHeight="1">
      <c r="A32" s="148"/>
      <c r="B32" s="174"/>
      <c r="C32" s="22"/>
      <c r="D32" s="138"/>
      <c r="E32" s="221" t="s">
        <v>102</v>
      </c>
      <c r="F32" s="222"/>
      <c r="G32" s="287" t="s">
        <v>57</v>
      </c>
      <c r="H32" s="288"/>
      <c r="I32" s="287" t="s">
        <v>56</v>
      </c>
      <c r="J32" s="289"/>
      <c r="K32" s="288"/>
      <c r="AC32" s="171"/>
      <c r="AD32" s="160"/>
      <c r="AE32" s="60"/>
      <c r="AF32" s="59"/>
    </row>
    <row r="33" spans="1:32" s="11" customFormat="1" ht="12" customHeight="1">
      <c r="A33" s="148"/>
      <c r="B33" s="174"/>
      <c r="C33" s="22"/>
      <c r="D33" s="139"/>
      <c r="E33" s="223"/>
      <c r="F33" s="224"/>
      <c r="G33" s="66"/>
      <c r="H33" s="68"/>
      <c r="I33" s="66"/>
      <c r="J33" s="67"/>
      <c r="K33" s="68"/>
      <c r="AC33" s="171"/>
      <c r="AD33" s="160"/>
      <c r="AE33" s="60"/>
      <c r="AF33" s="59"/>
    </row>
    <row r="34" spans="1:30" ht="13.5" customHeight="1">
      <c r="A34" s="145"/>
      <c r="B34" s="173"/>
      <c r="C34" s="21"/>
      <c r="D34" s="197" t="s">
        <v>70</v>
      </c>
      <c r="E34" s="198"/>
      <c r="F34" s="199"/>
      <c r="G34" s="282" t="s">
        <v>62</v>
      </c>
      <c r="H34" s="283"/>
      <c r="I34" s="203" t="s">
        <v>14</v>
      </c>
      <c r="J34" s="204"/>
      <c r="K34" s="205"/>
      <c r="AC34" s="171"/>
      <c r="AD34" s="160"/>
    </row>
    <row r="35" spans="1:32" s="11" customFormat="1" ht="12.75" customHeight="1">
      <c r="A35" s="148"/>
      <c r="B35" s="174"/>
      <c r="C35" s="22"/>
      <c r="D35" s="200"/>
      <c r="E35" s="201"/>
      <c r="F35" s="202"/>
      <c r="G35" s="212"/>
      <c r="H35" s="214"/>
      <c r="I35" s="212"/>
      <c r="J35" s="213"/>
      <c r="K35" s="214"/>
      <c r="AC35" s="171"/>
      <c r="AD35" s="160"/>
      <c r="AE35" s="60"/>
      <c r="AF35" s="59">
        <f>MOD(G35*ROW(G35)+I35*ROW(G35),99)</f>
        <v>0</v>
      </c>
    </row>
    <row r="36" spans="1:32" s="11" customFormat="1" ht="12.75" customHeight="1">
      <c r="A36" s="148"/>
      <c r="B36" s="174"/>
      <c r="C36" s="22"/>
      <c r="D36" s="138"/>
      <c r="E36" s="221" t="s">
        <v>103</v>
      </c>
      <c r="F36" s="222"/>
      <c r="G36" s="127" t="s">
        <v>20</v>
      </c>
      <c r="H36" s="128"/>
      <c r="I36" s="127" t="s">
        <v>15</v>
      </c>
      <c r="J36" s="107"/>
      <c r="K36" s="106"/>
      <c r="AC36" s="171"/>
      <c r="AD36" s="160"/>
      <c r="AE36" s="60"/>
      <c r="AF36" s="59"/>
    </row>
    <row r="37" spans="1:32" s="11" customFormat="1" ht="12.75" customHeight="1">
      <c r="A37" s="148"/>
      <c r="B37" s="174"/>
      <c r="C37" s="22"/>
      <c r="D37" s="139"/>
      <c r="E37" s="223"/>
      <c r="F37" s="224"/>
      <c r="G37" s="66"/>
      <c r="H37" s="68"/>
      <c r="I37" s="66"/>
      <c r="J37" s="67"/>
      <c r="K37" s="68"/>
      <c r="AC37" s="171"/>
      <c r="AD37" s="160"/>
      <c r="AE37" s="60"/>
      <c r="AF37" s="59"/>
    </row>
    <row r="38" spans="1:30" ht="11.25" customHeight="1">
      <c r="A38" s="145"/>
      <c r="B38" s="173"/>
      <c r="C38" s="21"/>
      <c r="D38" s="197" t="s">
        <v>71</v>
      </c>
      <c r="E38" s="198"/>
      <c r="F38" s="199"/>
      <c r="G38" s="16" t="s">
        <v>21</v>
      </c>
      <c r="H38" s="17"/>
      <c r="I38" s="203" t="s">
        <v>36</v>
      </c>
      <c r="J38" s="204"/>
      <c r="K38" s="205"/>
      <c r="AC38" s="171"/>
      <c r="AD38" s="160"/>
    </row>
    <row r="39" spans="1:32" s="11" customFormat="1" ht="12.75" customHeight="1">
      <c r="A39" s="148"/>
      <c r="B39" s="174"/>
      <c r="C39" s="22"/>
      <c r="D39" s="200"/>
      <c r="E39" s="201"/>
      <c r="F39" s="202"/>
      <c r="G39" s="212"/>
      <c r="H39" s="214"/>
      <c r="I39" s="212"/>
      <c r="J39" s="213"/>
      <c r="K39" s="214"/>
      <c r="AC39" s="171"/>
      <c r="AD39" s="160"/>
      <c r="AE39" s="60"/>
      <c r="AF39" s="59">
        <f>MOD(G39*ROW(G39)+I39*ROW(G39),99)</f>
        <v>0</v>
      </c>
    </row>
    <row r="40" spans="1:32" s="11" customFormat="1" ht="12.75" customHeight="1">
      <c r="A40" s="148"/>
      <c r="B40" s="174"/>
      <c r="C40" s="22"/>
      <c r="D40" s="138"/>
      <c r="E40" s="221" t="s">
        <v>104</v>
      </c>
      <c r="F40" s="222"/>
      <c r="G40" s="127" t="s">
        <v>16</v>
      </c>
      <c r="H40" s="106"/>
      <c r="I40" s="127" t="s">
        <v>23</v>
      </c>
      <c r="J40" s="107"/>
      <c r="K40" s="106"/>
      <c r="AC40" s="171"/>
      <c r="AD40" s="160"/>
      <c r="AE40" s="60"/>
      <c r="AF40" s="59"/>
    </row>
    <row r="41" spans="1:32" s="11" customFormat="1" ht="12.75" customHeight="1">
      <c r="A41" s="148"/>
      <c r="B41" s="174"/>
      <c r="C41" s="22"/>
      <c r="D41" s="139"/>
      <c r="E41" s="223"/>
      <c r="F41" s="224"/>
      <c r="G41" s="66"/>
      <c r="H41" s="68"/>
      <c r="I41" s="66"/>
      <c r="J41" s="67"/>
      <c r="K41" s="68"/>
      <c r="AC41" s="171"/>
      <c r="AD41" s="160"/>
      <c r="AE41" s="60"/>
      <c r="AF41" s="59"/>
    </row>
    <row r="42" spans="1:30" ht="11.25" customHeight="1">
      <c r="A42" s="145"/>
      <c r="B42" s="173"/>
      <c r="C42" s="21"/>
      <c r="D42" s="197" t="s">
        <v>35</v>
      </c>
      <c r="E42" s="198"/>
      <c r="F42" s="199"/>
      <c r="G42" s="16" t="s">
        <v>37</v>
      </c>
      <c r="H42" s="17"/>
      <c r="I42" s="215"/>
      <c r="J42" s="216"/>
      <c r="K42" s="217"/>
      <c r="AC42" s="171"/>
      <c r="AD42" s="160"/>
    </row>
    <row r="43" spans="1:32" s="11" customFormat="1" ht="12.75" customHeight="1">
      <c r="A43" s="148"/>
      <c r="B43" s="174"/>
      <c r="C43" s="22"/>
      <c r="D43" s="200"/>
      <c r="E43" s="201"/>
      <c r="F43" s="202"/>
      <c r="G43" s="212"/>
      <c r="H43" s="214"/>
      <c r="I43" s="206"/>
      <c r="J43" s="207"/>
      <c r="K43" s="208"/>
      <c r="AC43" s="171"/>
      <c r="AD43" s="160"/>
      <c r="AE43" s="60"/>
      <c r="AF43" s="59">
        <f>MOD(G43*ROW(G43)+I43*ROW(G43),99)</f>
        <v>0</v>
      </c>
    </row>
    <row r="44" spans="1:30" ht="12" customHeight="1">
      <c r="A44" s="145"/>
      <c r="B44" s="173"/>
      <c r="C44" s="21"/>
      <c r="D44" s="197" t="s">
        <v>38</v>
      </c>
      <c r="E44" s="198"/>
      <c r="F44" s="199"/>
      <c r="G44" s="16" t="s">
        <v>17</v>
      </c>
      <c r="H44" s="17"/>
      <c r="I44" s="215"/>
      <c r="J44" s="216"/>
      <c r="K44" s="217"/>
      <c r="AC44" s="171"/>
      <c r="AD44" s="160"/>
    </row>
    <row r="45" spans="1:32" s="11" customFormat="1" ht="12.75" customHeight="1">
      <c r="A45" s="148"/>
      <c r="B45" s="174"/>
      <c r="C45" s="22"/>
      <c r="D45" s="200"/>
      <c r="E45" s="201"/>
      <c r="F45" s="202"/>
      <c r="G45" s="212"/>
      <c r="H45" s="214"/>
      <c r="I45" s="206"/>
      <c r="J45" s="207"/>
      <c r="K45" s="208"/>
      <c r="AC45" s="171"/>
      <c r="AD45" s="160"/>
      <c r="AE45" s="60"/>
      <c r="AF45" s="59">
        <f>MOD(G45*ROW(G45)+I45*ROW(G45),99)</f>
        <v>0</v>
      </c>
    </row>
    <row r="46" spans="1:30" ht="12.75" customHeight="1">
      <c r="A46" s="145"/>
      <c r="B46" s="173"/>
      <c r="C46" s="21"/>
      <c r="D46" s="197" t="s">
        <v>39</v>
      </c>
      <c r="E46" s="198"/>
      <c r="F46" s="199"/>
      <c r="G46" s="16" t="s">
        <v>24</v>
      </c>
      <c r="H46" s="17"/>
      <c r="I46" s="203" t="s">
        <v>18</v>
      </c>
      <c r="J46" s="204"/>
      <c r="K46" s="205"/>
      <c r="AC46" s="171"/>
      <c r="AD46" s="160"/>
    </row>
    <row r="47" spans="1:32" s="11" customFormat="1" ht="12.75" customHeight="1">
      <c r="A47" s="148"/>
      <c r="B47" s="174"/>
      <c r="C47" s="22"/>
      <c r="D47" s="200"/>
      <c r="E47" s="201"/>
      <c r="F47" s="202"/>
      <c r="G47" s="212"/>
      <c r="H47" s="214"/>
      <c r="I47" s="212"/>
      <c r="J47" s="213"/>
      <c r="K47" s="214"/>
      <c r="AC47" s="171"/>
      <c r="AD47" s="160"/>
      <c r="AE47" s="60"/>
      <c r="AF47" s="59">
        <f>MOD(G47*ROW(G47)+I47*ROW(G47),99)</f>
        <v>0</v>
      </c>
    </row>
    <row r="48" spans="1:30" ht="12.75" customHeight="1">
      <c r="A48" s="145"/>
      <c r="B48" s="173"/>
      <c r="C48" s="21"/>
      <c r="D48" s="197" t="s">
        <v>53</v>
      </c>
      <c r="E48" s="198"/>
      <c r="F48" s="199"/>
      <c r="G48" s="16" t="s">
        <v>25</v>
      </c>
      <c r="H48" s="17"/>
      <c r="I48" s="203" t="s">
        <v>19</v>
      </c>
      <c r="J48" s="204"/>
      <c r="K48" s="205"/>
      <c r="AC48" s="171"/>
      <c r="AD48" s="160"/>
    </row>
    <row r="49" spans="1:32" s="11" customFormat="1" ht="12.75" customHeight="1">
      <c r="A49" s="148"/>
      <c r="B49" s="174"/>
      <c r="C49" s="22"/>
      <c r="D49" s="200"/>
      <c r="E49" s="201"/>
      <c r="F49" s="202"/>
      <c r="G49" s="212"/>
      <c r="H49" s="214"/>
      <c r="I49" s="212"/>
      <c r="J49" s="213"/>
      <c r="K49" s="214"/>
      <c r="AC49" s="171"/>
      <c r="AD49" s="160"/>
      <c r="AE49" s="60"/>
      <c r="AF49" s="59">
        <f>MOD(G49*ROW(G49)+I49*ROW(G49),99)</f>
        <v>0</v>
      </c>
    </row>
    <row r="50" spans="1:30" ht="12.75" customHeight="1">
      <c r="A50" s="145"/>
      <c r="B50" s="173"/>
      <c r="C50" s="21"/>
      <c r="D50" s="197" t="s">
        <v>79</v>
      </c>
      <c r="E50" s="198"/>
      <c r="F50" s="199"/>
      <c r="G50" s="16" t="s">
        <v>22</v>
      </c>
      <c r="H50" s="17"/>
      <c r="I50" s="203" t="s">
        <v>0</v>
      </c>
      <c r="J50" s="204"/>
      <c r="K50" s="205"/>
      <c r="AC50" s="171"/>
      <c r="AD50" s="160"/>
    </row>
    <row r="51" spans="1:32" s="11" customFormat="1" ht="23.25" customHeight="1">
      <c r="A51" s="148"/>
      <c r="B51" s="174"/>
      <c r="C51" s="22"/>
      <c r="D51" s="200"/>
      <c r="E51" s="201"/>
      <c r="F51" s="202"/>
      <c r="G51" s="212"/>
      <c r="H51" s="214"/>
      <c r="I51" s="212"/>
      <c r="J51" s="213"/>
      <c r="K51" s="214"/>
      <c r="AC51" s="171"/>
      <c r="AD51" s="160"/>
      <c r="AE51" s="60"/>
      <c r="AF51" s="59">
        <f>MOD(G51*ROW(G51)+I51*ROW(G51),99)</f>
        <v>0</v>
      </c>
    </row>
    <row r="52" spans="1:32" s="11" customFormat="1" ht="12.75" customHeight="1">
      <c r="A52" s="148"/>
      <c r="B52" s="174"/>
      <c r="C52" s="22"/>
      <c r="D52" s="73" t="s">
        <v>80</v>
      </c>
      <c r="E52" s="74"/>
      <c r="F52" s="75"/>
      <c r="G52" s="108" t="s">
        <v>1</v>
      </c>
      <c r="H52" s="109"/>
      <c r="I52" s="108" t="s">
        <v>2</v>
      </c>
      <c r="J52" s="107"/>
      <c r="K52" s="106"/>
      <c r="AC52" s="171"/>
      <c r="AD52" s="160"/>
      <c r="AE52" s="60"/>
      <c r="AF52" s="59"/>
    </row>
    <row r="53" spans="1:32" s="11" customFormat="1" ht="12.75" customHeight="1">
      <c r="A53" s="148"/>
      <c r="B53" s="174"/>
      <c r="C53" s="22"/>
      <c r="D53" s="76"/>
      <c r="E53" s="137" t="s">
        <v>81</v>
      </c>
      <c r="F53" s="77"/>
      <c r="G53" s="66"/>
      <c r="H53" s="68"/>
      <c r="I53" s="66"/>
      <c r="J53" s="67"/>
      <c r="K53" s="68"/>
      <c r="AC53" s="171"/>
      <c r="AD53" s="160"/>
      <c r="AE53" s="60"/>
      <c r="AF53" s="59"/>
    </row>
    <row r="54" spans="1:32" s="11" customFormat="1" ht="13.5" customHeight="1">
      <c r="A54" s="148"/>
      <c r="B54" s="174"/>
      <c r="C54" s="22"/>
      <c r="D54" s="275" t="s">
        <v>97</v>
      </c>
      <c r="E54" s="276"/>
      <c r="F54" s="277"/>
      <c r="G54" s="16" t="s">
        <v>3</v>
      </c>
      <c r="H54" s="136"/>
      <c r="I54" s="203" t="s">
        <v>4</v>
      </c>
      <c r="J54" s="204"/>
      <c r="K54" s="205"/>
      <c r="AC54" s="171"/>
      <c r="AD54" s="160"/>
      <c r="AE54" s="60"/>
      <c r="AF54" s="59"/>
    </row>
    <row r="55" spans="1:32" s="11" customFormat="1" ht="15.75" customHeight="1">
      <c r="A55" s="148"/>
      <c r="B55" s="174"/>
      <c r="C55" s="22"/>
      <c r="D55" s="313" t="s">
        <v>89</v>
      </c>
      <c r="E55" s="314"/>
      <c r="F55" s="271"/>
      <c r="G55" s="117"/>
      <c r="H55" s="118"/>
      <c r="I55" s="284"/>
      <c r="J55" s="285"/>
      <c r="K55" s="286"/>
      <c r="AC55" s="171"/>
      <c r="AD55" s="160"/>
      <c r="AE55" s="60"/>
      <c r="AF55" s="59"/>
    </row>
    <row r="56" spans="1:32" s="11" customFormat="1" ht="9.75" customHeight="1" hidden="1">
      <c r="A56" s="148"/>
      <c r="B56" s="174"/>
      <c r="C56" s="22"/>
      <c r="D56" s="200"/>
      <c r="E56" s="201"/>
      <c r="F56" s="202"/>
      <c r="G56" s="212"/>
      <c r="H56" s="214"/>
      <c r="I56" s="212"/>
      <c r="J56" s="213"/>
      <c r="K56" s="214"/>
      <c r="AC56" s="171"/>
      <c r="AD56" s="160"/>
      <c r="AE56" s="60"/>
      <c r="AF56" s="59"/>
    </row>
    <row r="57" spans="1:30" ht="12.75" customHeight="1">
      <c r="A57" s="145"/>
      <c r="B57" s="173"/>
      <c r="C57" s="21"/>
      <c r="D57" s="197" t="s">
        <v>98</v>
      </c>
      <c r="E57" s="198"/>
      <c r="F57" s="198"/>
      <c r="G57" s="198"/>
      <c r="H57" s="199"/>
      <c r="I57" s="203" t="s">
        <v>5</v>
      </c>
      <c r="J57" s="204"/>
      <c r="K57" s="205"/>
      <c r="AC57" s="171"/>
      <c r="AD57" s="160"/>
    </row>
    <row r="58" spans="1:32" s="11" customFormat="1" ht="12.75" customHeight="1">
      <c r="A58" s="148"/>
      <c r="B58" s="174"/>
      <c r="C58" s="22"/>
      <c r="D58" s="200"/>
      <c r="E58" s="201"/>
      <c r="F58" s="201"/>
      <c r="G58" s="201"/>
      <c r="H58" s="202"/>
      <c r="I58" s="212"/>
      <c r="J58" s="213"/>
      <c r="K58" s="214"/>
      <c r="AC58" s="171"/>
      <c r="AD58" s="160"/>
      <c r="AE58" s="60"/>
      <c r="AF58" s="59">
        <f>MOD(G58*ROW(G58)+I58*ROW(G58),99)</f>
        <v>0</v>
      </c>
    </row>
    <row r="59" spans="1:32" s="11" customFormat="1" ht="12.75" customHeight="1">
      <c r="A59" s="148"/>
      <c r="B59" s="174"/>
      <c r="C59" s="22"/>
      <c r="D59" s="299" t="s">
        <v>99</v>
      </c>
      <c r="E59" s="305"/>
      <c r="F59" s="305"/>
      <c r="G59" s="305"/>
      <c r="H59" s="306"/>
      <c r="I59" s="287" t="s">
        <v>105</v>
      </c>
      <c r="J59" s="289"/>
      <c r="K59" s="288"/>
      <c r="AC59" s="171"/>
      <c r="AD59" s="160"/>
      <c r="AE59" s="60"/>
      <c r="AF59" s="59"/>
    </row>
    <row r="60" spans="1:32" s="11" customFormat="1" ht="12.75" customHeight="1">
      <c r="A60" s="148"/>
      <c r="B60" s="174"/>
      <c r="C60" s="22"/>
      <c r="D60" s="307"/>
      <c r="E60" s="308"/>
      <c r="F60" s="308"/>
      <c r="G60" s="308"/>
      <c r="H60" s="309"/>
      <c r="I60" s="115"/>
      <c r="J60" s="119"/>
      <c r="K60" s="116"/>
      <c r="AC60" s="171"/>
      <c r="AD60" s="160"/>
      <c r="AE60" s="60"/>
      <c r="AF60" s="59"/>
    </row>
    <row r="61" spans="1:32" s="11" customFormat="1" ht="12.75" customHeight="1">
      <c r="A61" s="148"/>
      <c r="B61" s="174"/>
      <c r="C61" s="22"/>
      <c r="D61" s="299" t="s">
        <v>100</v>
      </c>
      <c r="E61" s="300"/>
      <c r="F61" s="300"/>
      <c r="G61" s="300"/>
      <c r="H61" s="301"/>
      <c r="I61" s="310" t="s">
        <v>6</v>
      </c>
      <c r="J61" s="311"/>
      <c r="K61" s="312"/>
      <c r="AC61" s="171"/>
      <c r="AD61" s="160"/>
      <c r="AE61" s="60"/>
      <c r="AF61" s="59"/>
    </row>
    <row r="62" spans="1:32" s="11" customFormat="1" ht="24" customHeight="1">
      <c r="A62" s="148"/>
      <c r="B62" s="174"/>
      <c r="C62" s="22"/>
      <c r="D62" s="302"/>
      <c r="E62" s="303"/>
      <c r="F62" s="303"/>
      <c r="G62" s="303"/>
      <c r="H62" s="304"/>
      <c r="I62" s="66"/>
      <c r="J62" s="67"/>
      <c r="K62" s="68"/>
      <c r="AC62" s="171"/>
      <c r="AD62" s="160"/>
      <c r="AE62" s="60"/>
      <c r="AF62" s="59"/>
    </row>
    <row r="63" spans="1:30" ht="12.75" customHeight="1">
      <c r="A63" s="145"/>
      <c r="B63" s="173"/>
      <c r="C63" s="38"/>
      <c r="D63" s="244" t="s">
        <v>101</v>
      </c>
      <c r="E63" s="245"/>
      <c r="F63" s="245"/>
      <c r="G63" s="245"/>
      <c r="H63" s="246"/>
      <c r="I63" s="203" t="s">
        <v>7</v>
      </c>
      <c r="J63" s="204"/>
      <c r="K63" s="205"/>
      <c r="AC63" s="171"/>
      <c r="AD63" s="160"/>
    </row>
    <row r="64" spans="1:32" s="11" customFormat="1" ht="26.25" customHeight="1" thickBot="1">
      <c r="A64" s="148"/>
      <c r="B64" s="174"/>
      <c r="C64" s="39"/>
      <c r="D64" s="247"/>
      <c r="E64" s="248"/>
      <c r="F64" s="248"/>
      <c r="G64" s="249"/>
      <c r="H64" s="250"/>
      <c r="I64" s="229"/>
      <c r="J64" s="230"/>
      <c r="K64" s="231"/>
      <c r="AC64" s="171"/>
      <c r="AD64" s="160"/>
      <c r="AE64" s="60"/>
      <c r="AF64" s="59">
        <f>MOD(G64*ROW(G64)+I64*ROW(G64),99)</f>
        <v>0</v>
      </c>
    </row>
    <row r="65" spans="1:32" s="11" customFormat="1" ht="12.75" customHeight="1" thickTop="1">
      <c r="A65" s="148"/>
      <c r="B65" s="174"/>
      <c r="C65" s="225"/>
      <c r="D65" s="232" t="s">
        <v>116</v>
      </c>
      <c r="E65" s="233"/>
      <c r="F65" s="233"/>
      <c r="G65" s="52" t="s">
        <v>8</v>
      </c>
      <c r="H65" s="53"/>
      <c r="I65" s="226" t="s">
        <v>9</v>
      </c>
      <c r="J65" s="227"/>
      <c r="K65" s="228"/>
      <c r="AC65" s="171"/>
      <c r="AD65" s="160"/>
      <c r="AE65" s="60"/>
      <c r="AF65" s="59"/>
    </row>
    <row r="66" spans="1:32" s="11" customFormat="1" ht="9.75" customHeight="1">
      <c r="A66" s="148"/>
      <c r="B66" s="174"/>
      <c r="C66" s="225"/>
      <c r="D66" s="234"/>
      <c r="E66" s="235"/>
      <c r="F66" s="236"/>
      <c r="G66" s="251"/>
      <c r="H66" s="253"/>
      <c r="I66" s="251"/>
      <c r="J66" s="252"/>
      <c r="K66" s="253"/>
      <c r="AC66" s="171"/>
      <c r="AD66" s="160"/>
      <c r="AE66" s="60"/>
      <c r="AF66" s="59">
        <f>MOD(G66*ROW(G66)+I66*ROW(G66),99)</f>
        <v>0</v>
      </c>
    </row>
    <row r="67" spans="1:32" s="11" customFormat="1" ht="9.75" customHeight="1">
      <c r="A67" s="148"/>
      <c r="B67" s="174"/>
      <c r="C67" s="40"/>
      <c r="D67" s="234"/>
      <c r="E67" s="235"/>
      <c r="F67" s="236"/>
      <c r="G67" s="251"/>
      <c r="H67" s="253"/>
      <c r="I67" s="251"/>
      <c r="J67" s="252"/>
      <c r="K67" s="253"/>
      <c r="AC67" s="171"/>
      <c r="AD67" s="160"/>
      <c r="AE67" s="60"/>
      <c r="AF67" s="59"/>
    </row>
    <row r="68" spans="1:32" s="11" customFormat="1" ht="12.75" customHeight="1" thickBot="1">
      <c r="A68" s="148"/>
      <c r="B68" s="174"/>
      <c r="C68" s="41"/>
      <c r="D68" s="237"/>
      <c r="E68" s="238"/>
      <c r="F68" s="238"/>
      <c r="G68" s="241"/>
      <c r="H68" s="242"/>
      <c r="I68" s="241"/>
      <c r="J68" s="243"/>
      <c r="K68" s="242"/>
      <c r="AC68" s="171"/>
      <c r="AD68" s="160"/>
      <c r="AE68" s="60"/>
      <c r="AF68" s="59"/>
    </row>
    <row r="69" spans="1:30" ht="13.5" customHeight="1" thickTop="1">
      <c r="A69" s="145"/>
      <c r="B69" s="173"/>
      <c r="C69" s="145"/>
      <c r="D69" s="145"/>
      <c r="E69" s="145"/>
      <c r="F69" s="145"/>
      <c r="G69" s="145"/>
      <c r="H69" s="145"/>
      <c r="I69" s="145"/>
      <c r="J69" s="145"/>
      <c r="K69" s="145"/>
      <c r="AC69" s="155"/>
      <c r="AD69" s="160"/>
    </row>
    <row r="70" spans="1:36" ht="37.5" customHeight="1">
      <c r="A70" s="145"/>
      <c r="B70" s="173"/>
      <c r="C70" s="145"/>
      <c r="D70" s="145"/>
      <c r="E70" s="153"/>
      <c r="F70" s="154"/>
      <c r="G70" s="155"/>
      <c r="H70" s="156"/>
      <c r="I70" s="239" t="s">
        <v>133</v>
      </c>
      <c r="J70" s="240"/>
      <c r="K70" s="110" t="s">
        <v>93</v>
      </c>
      <c r="AC70" s="171"/>
      <c r="AD70" s="160"/>
      <c r="AF70" s="65">
        <f>MOD(SUM(AF8:AF69),99)</f>
        <v>0</v>
      </c>
      <c r="AH70" s="63"/>
      <c r="AJ70" s="63"/>
    </row>
    <row r="71" spans="1:30" ht="12.75" customHeight="1">
      <c r="A71" s="145"/>
      <c r="B71" s="173"/>
      <c r="C71" s="155"/>
      <c r="D71" s="155"/>
      <c r="E71" s="155"/>
      <c r="F71" s="155"/>
      <c r="G71" s="155"/>
      <c r="H71" s="155"/>
      <c r="I71" s="155"/>
      <c r="J71" s="155"/>
      <c r="K71" s="155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5"/>
      <c r="AD71" s="160"/>
    </row>
    <row r="72" spans="1:30" ht="12.75" customHeight="1">
      <c r="A72" s="145"/>
      <c r="B72" s="179"/>
      <c r="C72" s="158"/>
      <c r="D72" s="158"/>
      <c r="E72" s="158"/>
      <c r="F72" s="158"/>
      <c r="G72" s="158"/>
      <c r="H72" s="158"/>
      <c r="I72" s="158"/>
      <c r="J72" s="158"/>
      <c r="K72" s="158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8"/>
      <c r="AD72" s="172"/>
    </row>
  </sheetData>
  <sheetProtection/>
  <mergeCells count="94">
    <mergeCell ref="D59:H60"/>
    <mergeCell ref="I59:K59"/>
    <mergeCell ref="I61:K61"/>
    <mergeCell ref="E32:F33"/>
    <mergeCell ref="E36:F37"/>
    <mergeCell ref="D55:F56"/>
    <mergeCell ref="I45:K45"/>
    <mergeCell ref="I44:K44"/>
    <mergeCell ref="I54:K54"/>
    <mergeCell ref="I31:K31"/>
    <mergeCell ref="G2:K3"/>
    <mergeCell ref="C5:K5"/>
    <mergeCell ref="G39:H39"/>
    <mergeCell ref="I42:K42"/>
    <mergeCell ref="I23:K23"/>
    <mergeCell ref="I55:K55"/>
    <mergeCell ref="G56:H56"/>
    <mergeCell ref="I56:K56"/>
    <mergeCell ref="I34:K34"/>
    <mergeCell ref="G32:H32"/>
    <mergeCell ref="I32:K32"/>
    <mergeCell ref="I47:K47"/>
    <mergeCell ref="D22:F23"/>
    <mergeCell ref="G29:H29"/>
    <mergeCell ref="I29:K29"/>
    <mergeCell ref="D26:F27"/>
    <mergeCell ref="D34:F35"/>
    <mergeCell ref="G34:H34"/>
    <mergeCell ref="E28:F29"/>
    <mergeCell ref="I28:K28"/>
    <mergeCell ref="I24:K24"/>
    <mergeCell ref="G25:H25"/>
    <mergeCell ref="I25:K25"/>
    <mergeCell ref="I21:K21"/>
    <mergeCell ref="G22:H22"/>
    <mergeCell ref="I22:K22"/>
    <mergeCell ref="E24:F25"/>
    <mergeCell ref="G23:H23"/>
    <mergeCell ref="D12:F12"/>
    <mergeCell ref="D20:F21"/>
    <mergeCell ref="G20:H20"/>
    <mergeCell ref="I20:K20"/>
    <mergeCell ref="G21:H21"/>
    <mergeCell ref="G7:J7"/>
    <mergeCell ref="E16:K16"/>
    <mergeCell ref="J12:K12"/>
    <mergeCell ref="D19:F19"/>
    <mergeCell ref="G19:H19"/>
    <mergeCell ref="I70:J70"/>
    <mergeCell ref="G68:H68"/>
    <mergeCell ref="I68:K68"/>
    <mergeCell ref="D63:H64"/>
    <mergeCell ref="I66:K67"/>
    <mergeCell ref="G66:H67"/>
    <mergeCell ref="D48:F49"/>
    <mergeCell ref="C65:C66"/>
    <mergeCell ref="I65:K65"/>
    <mergeCell ref="I64:K64"/>
    <mergeCell ref="I63:K63"/>
    <mergeCell ref="D65:F68"/>
    <mergeCell ref="D50:F51"/>
    <mergeCell ref="G49:H49"/>
    <mergeCell ref="D54:F54"/>
    <mergeCell ref="D61:H62"/>
    <mergeCell ref="D42:F43"/>
    <mergeCell ref="D38:F39"/>
    <mergeCell ref="I35:K35"/>
    <mergeCell ref="D46:F47"/>
    <mergeCell ref="I46:K46"/>
    <mergeCell ref="G47:H47"/>
    <mergeCell ref="G43:H43"/>
    <mergeCell ref="G35:H35"/>
    <mergeCell ref="G45:H45"/>
    <mergeCell ref="I38:K38"/>
    <mergeCell ref="E40:F41"/>
    <mergeCell ref="I58:K58"/>
    <mergeCell ref="I51:K51"/>
    <mergeCell ref="D57:H58"/>
    <mergeCell ref="I57:K57"/>
    <mergeCell ref="I27:K27"/>
    <mergeCell ref="I48:K48"/>
    <mergeCell ref="G51:H51"/>
    <mergeCell ref="D30:F31"/>
    <mergeCell ref="I30:K30"/>
    <mergeCell ref="D44:F45"/>
    <mergeCell ref="I50:K50"/>
    <mergeCell ref="I43:K43"/>
    <mergeCell ref="G11:K11"/>
    <mergeCell ref="I39:K39"/>
    <mergeCell ref="I26:K26"/>
    <mergeCell ref="G27:H27"/>
    <mergeCell ref="G31:H31"/>
    <mergeCell ref="I19:K19"/>
    <mergeCell ref="I49:K49"/>
  </mergeCells>
  <printOptions/>
  <pageMargins left="0.35433070866141736" right="0.31496062992125984" top="0.5118110236220472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G63"/>
  <sheetViews>
    <sheetView tabSelected="1" zoomScale="80" zoomScaleNormal="80" zoomScalePageLayoutView="0" workbookViewId="0" topLeftCell="A1">
      <selection activeCell="AK21" sqref="AK21"/>
    </sheetView>
  </sheetViews>
  <sheetFormatPr defaultColWidth="9.140625" defaultRowHeight="12.75"/>
  <cols>
    <col min="1" max="1" width="0.13671875" style="4" customWidth="1"/>
    <col min="2" max="7" width="9.140625" style="4" hidden="1" customWidth="1"/>
    <col min="8" max="8" width="5.57421875" style="4" customWidth="1"/>
    <col min="9" max="9" width="5.140625" style="4" customWidth="1"/>
    <col min="10" max="10" width="4.7109375" style="4" customWidth="1"/>
    <col min="11" max="11" width="3.8515625" style="4" customWidth="1"/>
    <col min="12" max="16" width="4.7109375" style="4" customWidth="1"/>
    <col min="17" max="17" width="6.00390625" style="4" customWidth="1"/>
    <col min="18" max="18" width="5.28125" style="4" customWidth="1"/>
    <col min="19" max="19" width="5.57421875" style="4" customWidth="1"/>
    <col min="20" max="20" width="8.8515625" style="4" customWidth="1"/>
    <col min="21" max="21" width="6.57421875" style="4" customWidth="1"/>
    <col min="22" max="22" width="6.00390625" style="4" customWidth="1"/>
    <col min="23" max="24" width="4.7109375" style="4" customWidth="1"/>
    <col min="25" max="25" width="7.140625" style="4" customWidth="1"/>
    <col min="26" max="26" width="5.00390625" style="4" customWidth="1"/>
    <col min="27" max="27" width="5.421875" style="4" customWidth="1"/>
    <col min="28" max="29" width="5.140625" style="4" customWidth="1"/>
    <col min="30" max="30" width="6.7109375" style="4" customWidth="1"/>
    <col min="31" max="31" width="4.7109375" style="4" customWidth="1"/>
    <col min="32" max="32" width="9.57421875" style="64" hidden="1" customWidth="1"/>
    <col min="33" max="33" width="6.00390625" style="4" customWidth="1"/>
    <col min="34" max="16384" width="9.140625" style="4" customWidth="1"/>
  </cols>
  <sheetData>
    <row r="1" spans="8:33" ht="12.75">
      <c r="H1" s="145"/>
      <c r="I1" s="173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55"/>
      <c r="AF1" s="184"/>
      <c r="AG1" s="185"/>
    </row>
    <row r="2" spans="8:33" ht="12.75">
      <c r="H2" s="145"/>
      <c r="I2" s="173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55"/>
      <c r="AF2" s="184"/>
      <c r="AG2" s="185"/>
    </row>
    <row r="3" spans="8:33" s="2" customFormat="1" ht="16.5" customHeight="1">
      <c r="H3" s="180"/>
      <c r="I3" s="195"/>
      <c r="J3" s="42" t="s">
        <v>40</v>
      </c>
      <c r="K3" s="43" t="s">
        <v>41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186"/>
      <c r="AF3" s="187"/>
      <c r="AG3" s="188"/>
    </row>
    <row r="4" spans="8:33" ht="16.5" customHeight="1">
      <c r="H4" s="145"/>
      <c r="I4" s="173"/>
      <c r="J4" s="56" t="s">
        <v>82</v>
      </c>
      <c r="K4" s="45" t="s">
        <v>58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57"/>
      <c r="AE4" s="155"/>
      <c r="AF4" s="184"/>
      <c r="AG4" s="185"/>
    </row>
    <row r="5" spans="8:33" ht="12.75" customHeight="1">
      <c r="H5" s="145"/>
      <c r="I5" s="173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30" t="s">
        <v>59</v>
      </c>
      <c r="V5" s="431"/>
      <c r="W5" s="431"/>
      <c r="X5" s="431"/>
      <c r="Y5" s="432"/>
      <c r="Z5" s="430" t="s">
        <v>33</v>
      </c>
      <c r="AA5" s="431"/>
      <c r="AB5" s="431"/>
      <c r="AC5" s="431"/>
      <c r="AD5" s="432"/>
      <c r="AE5" s="155"/>
      <c r="AF5" s="184"/>
      <c r="AG5" s="185"/>
    </row>
    <row r="6" spans="8:33" ht="12.75" customHeight="1">
      <c r="H6" s="145"/>
      <c r="I6" s="173"/>
      <c r="J6" s="40"/>
      <c r="K6" s="232" t="s">
        <v>42</v>
      </c>
      <c r="L6" s="328"/>
      <c r="M6" s="328"/>
      <c r="N6" s="328"/>
      <c r="O6" s="328"/>
      <c r="P6" s="328"/>
      <c r="Q6" s="328"/>
      <c r="R6" s="328"/>
      <c r="S6" s="328"/>
      <c r="T6" s="329"/>
      <c r="U6" s="282" t="s">
        <v>30</v>
      </c>
      <c r="V6" s="412"/>
      <c r="W6" s="412"/>
      <c r="X6" s="412"/>
      <c r="Y6" s="413"/>
      <c r="Z6" s="282" t="s">
        <v>29</v>
      </c>
      <c r="AA6" s="412"/>
      <c r="AB6" s="412"/>
      <c r="AC6" s="412"/>
      <c r="AD6" s="413"/>
      <c r="AE6" s="155"/>
      <c r="AF6" s="184"/>
      <c r="AG6" s="185"/>
    </row>
    <row r="7" spans="8:33" ht="12.75" customHeight="1">
      <c r="H7" s="145"/>
      <c r="I7" s="173"/>
      <c r="J7" s="40"/>
      <c r="K7" s="355"/>
      <c r="L7" s="356"/>
      <c r="M7" s="356"/>
      <c r="N7" s="356"/>
      <c r="O7" s="356"/>
      <c r="P7" s="356"/>
      <c r="Q7" s="356"/>
      <c r="R7" s="356"/>
      <c r="S7" s="356"/>
      <c r="T7" s="357"/>
      <c r="U7" s="212"/>
      <c r="V7" s="213"/>
      <c r="W7" s="213"/>
      <c r="X7" s="213"/>
      <c r="Y7" s="214"/>
      <c r="Z7" s="212"/>
      <c r="AA7" s="213"/>
      <c r="AB7" s="213"/>
      <c r="AC7" s="213"/>
      <c r="AD7" s="214"/>
      <c r="AE7" s="155"/>
      <c r="AF7" s="184">
        <f>MOD(U7*ROW(U7)+Z7*ROW(U7),99)</f>
        <v>0</v>
      </c>
      <c r="AG7" s="185"/>
    </row>
    <row r="8" spans="8:33" ht="12.75" customHeight="1">
      <c r="H8" s="145"/>
      <c r="I8" s="173"/>
      <c r="J8" s="40"/>
      <c r="K8" s="232" t="s">
        <v>43</v>
      </c>
      <c r="L8" s="328"/>
      <c r="M8" s="328"/>
      <c r="N8" s="328"/>
      <c r="O8" s="328"/>
      <c r="P8" s="328"/>
      <c r="Q8" s="328"/>
      <c r="R8" s="328"/>
      <c r="S8" s="328"/>
      <c r="T8" s="329"/>
      <c r="U8" s="373" t="s">
        <v>28</v>
      </c>
      <c r="V8" s="374"/>
      <c r="W8" s="374"/>
      <c r="X8" s="374"/>
      <c r="Y8" s="375"/>
      <c r="Z8" s="373" t="s">
        <v>27</v>
      </c>
      <c r="AA8" s="374"/>
      <c r="AB8" s="374"/>
      <c r="AC8" s="374"/>
      <c r="AD8" s="375"/>
      <c r="AE8" s="155"/>
      <c r="AF8" s="184"/>
      <c r="AG8" s="185"/>
    </row>
    <row r="9" spans="8:33" ht="12.75" customHeight="1">
      <c r="H9" s="145"/>
      <c r="I9" s="173"/>
      <c r="J9" s="40"/>
      <c r="K9" s="355"/>
      <c r="L9" s="356"/>
      <c r="M9" s="356"/>
      <c r="N9" s="356"/>
      <c r="O9" s="356"/>
      <c r="P9" s="356"/>
      <c r="Q9" s="356"/>
      <c r="R9" s="356"/>
      <c r="S9" s="356"/>
      <c r="T9" s="357"/>
      <c r="U9" s="376"/>
      <c r="V9" s="377"/>
      <c r="W9" s="377"/>
      <c r="X9" s="377"/>
      <c r="Y9" s="378"/>
      <c r="Z9" s="376"/>
      <c r="AA9" s="377"/>
      <c r="AB9" s="377"/>
      <c r="AC9" s="377"/>
      <c r="AD9" s="378"/>
      <c r="AE9" s="155"/>
      <c r="AF9" s="184">
        <f>MOD(U9*ROW(U9)+Z9*ROW(U9),99)</f>
        <v>0</v>
      </c>
      <c r="AG9" s="185"/>
    </row>
    <row r="10" spans="8:33" ht="16.5" customHeight="1">
      <c r="H10" s="145"/>
      <c r="I10" s="173"/>
      <c r="J10" s="56" t="s">
        <v>31</v>
      </c>
      <c r="K10" s="422" t="s">
        <v>72</v>
      </c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3"/>
      <c r="AE10" s="155"/>
      <c r="AF10" s="184"/>
      <c r="AG10" s="185"/>
    </row>
    <row r="11" spans="8:33" ht="12.75" customHeight="1">
      <c r="H11" s="145"/>
      <c r="I11" s="173"/>
      <c r="J11" s="40"/>
      <c r="K11" s="232" t="s">
        <v>44</v>
      </c>
      <c r="L11" s="328"/>
      <c r="M11" s="328"/>
      <c r="N11" s="328"/>
      <c r="O11" s="328"/>
      <c r="P11" s="328"/>
      <c r="Q11" s="328"/>
      <c r="R11" s="328"/>
      <c r="S11" s="328"/>
      <c r="T11" s="328"/>
      <c r="U11" s="345"/>
      <c r="V11" s="345"/>
      <c r="W11" s="345"/>
      <c r="X11" s="345"/>
      <c r="Y11" s="424"/>
      <c r="Z11" s="282" t="s">
        <v>34</v>
      </c>
      <c r="AA11" s="412"/>
      <c r="AB11" s="412"/>
      <c r="AC11" s="412"/>
      <c r="AD11" s="413"/>
      <c r="AE11" s="155"/>
      <c r="AF11" s="184"/>
      <c r="AG11" s="185"/>
    </row>
    <row r="12" spans="8:33" ht="12.75">
      <c r="H12" s="145"/>
      <c r="I12" s="173"/>
      <c r="J12" s="40"/>
      <c r="K12" s="355"/>
      <c r="L12" s="356"/>
      <c r="M12" s="356"/>
      <c r="N12" s="356"/>
      <c r="O12" s="356"/>
      <c r="P12" s="356"/>
      <c r="Q12" s="356"/>
      <c r="R12" s="356"/>
      <c r="S12" s="356"/>
      <c r="T12" s="356"/>
      <c r="U12" s="425"/>
      <c r="V12" s="425"/>
      <c r="W12" s="425"/>
      <c r="X12" s="425"/>
      <c r="Y12" s="426"/>
      <c r="Z12" s="436"/>
      <c r="AA12" s="437"/>
      <c r="AB12" s="437"/>
      <c r="AC12" s="437"/>
      <c r="AD12" s="438"/>
      <c r="AE12" s="155"/>
      <c r="AF12" s="184">
        <f>MOD(U12*ROW(U12)+Z12*ROW(U12),99)</f>
        <v>0</v>
      </c>
      <c r="AG12" s="185"/>
    </row>
    <row r="13" spans="8:33" ht="12.75">
      <c r="H13" s="145"/>
      <c r="I13" s="173"/>
      <c r="J13" s="40"/>
      <c r="K13" s="232" t="s">
        <v>45</v>
      </c>
      <c r="L13" s="328"/>
      <c r="M13" s="328"/>
      <c r="N13" s="328"/>
      <c r="O13" s="328"/>
      <c r="P13" s="328"/>
      <c r="Q13" s="328"/>
      <c r="R13" s="328"/>
      <c r="S13" s="328"/>
      <c r="T13" s="328"/>
      <c r="U13" s="345"/>
      <c r="V13" s="345"/>
      <c r="W13" s="345"/>
      <c r="X13" s="345"/>
      <c r="Y13" s="424"/>
      <c r="Z13" s="433" t="s">
        <v>26</v>
      </c>
      <c r="AA13" s="434"/>
      <c r="AB13" s="434"/>
      <c r="AC13" s="434"/>
      <c r="AD13" s="435"/>
      <c r="AE13" s="155"/>
      <c r="AF13" s="184"/>
      <c r="AG13" s="185"/>
    </row>
    <row r="14" spans="8:33" ht="12.75">
      <c r="H14" s="145"/>
      <c r="I14" s="173"/>
      <c r="J14" s="40"/>
      <c r="K14" s="355"/>
      <c r="L14" s="356"/>
      <c r="M14" s="356"/>
      <c r="N14" s="356"/>
      <c r="O14" s="356"/>
      <c r="P14" s="356"/>
      <c r="Q14" s="356"/>
      <c r="R14" s="356"/>
      <c r="S14" s="356"/>
      <c r="T14" s="356"/>
      <c r="U14" s="425"/>
      <c r="V14" s="425"/>
      <c r="W14" s="425"/>
      <c r="X14" s="425"/>
      <c r="Y14" s="426"/>
      <c r="Z14" s="436"/>
      <c r="AA14" s="437"/>
      <c r="AB14" s="437"/>
      <c r="AC14" s="437"/>
      <c r="AD14" s="438"/>
      <c r="AE14" s="155"/>
      <c r="AF14" s="184"/>
      <c r="AG14" s="185"/>
    </row>
    <row r="15" spans="8:33" ht="12.75">
      <c r="H15" s="145"/>
      <c r="I15" s="173"/>
      <c r="J15" s="40"/>
      <c r="K15" s="232" t="s">
        <v>83</v>
      </c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9"/>
      <c r="Z15" s="81" t="s">
        <v>11</v>
      </c>
      <c r="AA15" s="82"/>
      <c r="AB15" s="82"/>
      <c r="AC15" s="82"/>
      <c r="AD15" s="83"/>
      <c r="AE15" s="155"/>
      <c r="AF15" s="184"/>
      <c r="AG15" s="185"/>
    </row>
    <row r="16" spans="8:33" ht="13.5" thickBot="1">
      <c r="H16" s="145"/>
      <c r="I16" s="173"/>
      <c r="J16" s="40"/>
      <c r="K16" s="72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79"/>
      <c r="W16" s="79"/>
      <c r="X16" s="79"/>
      <c r="Y16" s="80"/>
      <c r="Z16" s="427"/>
      <c r="AA16" s="428"/>
      <c r="AB16" s="428"/>
      <c r="AC16" s="428"/>
      <c r="AD16" s="429"/>
      <c r="AE16" s="155"/>
      <c r="AF16" s="184"/>
      <c r="AG16" s="185"/>
    </row>
    <row r="17" spans="8:33" ht="13.5" thickTop="1">
      <c r="H17" s="145"/>
      <c r="I17" s="173"/>
      <c r="J17" s="40"/>
      <c r="K17" s="232" t="s">
        <v>106</v>
      </c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1"/>
      <c r="Z17" s="447" t="s">
        <v>73</v>
      </c>
      <c r="AA17" s="448"/>
      <c r="AB17" s="448"/>
      <c r="AC17" s="131"/>
      <c r="AD17" s="132"/>
      <c r="AE17" s="155"/>
      <c r="AF17" s="184"/>
      <c r="AG17" s="185"/>
    </row>
    <row r="18" spans="8:33" ht="13.5" thickBot="1">
      <c r="H18" s="145"/>
      <c r="I18" s="173"/>
      <c r="J18" s="40"/>
      <c r="K18" s="342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4"/>
      <c r="Z18" s="129"/>
      <c r="AA18" s="129"/>
      <c r="AB18" s="129"/>
      <c r="AC18" s="129"/>
      <c r="AD18" s="130"/>
      <c r="AE18" s="155"/>
      <c r="AF18" s="184"/>
      <c r="AG18" s="185"/>
    </row>
    <row r="19" spans="8:33" s="1" customFormat="1" ht="16.5" customHeight="1" thickTop="1">
      <c r="H19" s="181"/>
      <c r="I19" s="196"/>
      <c r="J19" s="48"/>
      <c r="K19" s="232" t="s">
        <v>46</v>
      </c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439" t="s">
        <v>74</v>
      </c>
      <c r="AA19" s="440"/>
      <c r="AB19" s="440"/>
      <c r="AC19" s="440"/>
      <c r="AD19" s="441"/>
      <c r="AE19" s="189"/>
      <c r="AF19" s="184"/>
      <c r="AG19" s="185"/>
    </row>
    <row r="20" spans="8:33" ht="16.5" customHeight="1" thickBot="1">
      <c r="H20" s="145"/>
      <c r="I20" s="173"/>
      <c r="J20" s="40"/>
      <c r="K20" s="449" t="s">
        <v>125</v>
      </c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42"/>
      <c r="AA20" s="443"/>
      <c r="AB20" s="443"/>
      <c r="AC20" s="443"/>
      <c r="AD20" s="444"/>
      <c r="AE20" s="155"/>
      <c r="AF20" s="184">
        <f>MOD(U20*ROW(U20)+Z20*ROW(U20),99)</f>
        <v>0</v>
      </c>
      <c r="AG20" s="185"/>
    </row>
    <row r="21" spans="8:33" ht="16.5" customHeight="1" thickTop="1">
      <c r="H21" s="145"/>
      <c r="I21" s="173"/>
      <c r="J21" s="49" t="s">
        <v>32</v>
      </c>
      <c r="K21" s="445" t="s">
        <v>92</v>
      </c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6"/>
      <c r="AE21" s="155"/>
      <c r="AF21" s="184"/>
      <c r="AG21" s="185"/>
    </row>
    <row r="22" spans="8:33" ht="22.5" customHeight="1">
      <c r="H22" s="145"/>
      <c r="I22" s="173"/>
      <c r="J22" s="46"/>
      <c r="K22" s="232" t="s">
        <v>47</v>
      </c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9"/>
      <c r="Z22" s="419" t="s">
        <v>119</v>
      </c>
      <c r="AA22" s="420"/>
      <c r="AB22" s="420"/>
      <c r="AC22" s="420"/>
      <c r="AD22" s="421"/>
      <c r="AE22" s="155"/>
      <c r="AF22" s="184"/>
      <c r="AG22" s="185"/>
    </row>
    <row r="23" spans="8:33" ht="10.5" customHeight="1">
      <c r="H23" s="145"/>
      <c r="I23" s="173"/>
      <c r="J23" s="46"/>
      <c r="K23" s="367" t="s">
        <v>126</v>
      </c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9"/>
      <c r="Z23" s="436"/>
      <c r="AA23" s="437"/>
      <c r="AB23" s="437"/>
      <c r="AC23" s="437"/>
      <c r="AD23" s="438"/>
      <c r="AE23" s="155"/>
      <c r="AF23" s="184">
        <f>MOD(U23*ROW(U23)+Z23*ROW(U23),99)</f>
        <v>0</v>
      </c>
      <c r="AG23" s="185"/>
    </row>
    <row r="24" spans="8:33" ht="10.5" customHeight="1">
      <c r="H24" s="145"/>
      <c r="I24" s="173"/>
      <c r="J24" s="46"/>
      <c r="K24" s="370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2"/>
      <c r="Z24" s="376"/>
      <c r="AA24" s="377"/>
      <c r="AB24" s="377"/>
      <c r="AC24" s="377"/>
      <c r="AD24" s="378"/>
      <c r="AE24" s="155"/>
      <c r="AF24" s="184"/>
      <c r="AG24" s="185"/>
    </row>
    <row r="25" spans="8:33" ht="15.75" customHeight="1">
      <c r="H25" s="145"/>
      <c r="I25" s="173"/>
      <c r="J25" s="46"/>
      <c r="K25" s="142"/>
      <c r="L25" s="346" t="s">
        <v>117</v>
      </c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8"/>
      <c r="Z25" s="141" t="s">
        <v>120</v>
      </c>
      <c r="AA25" s="133"/>
      <c r="AB25" s="133"/>
      <c r="AC25" s="133"/>
      <c r="AD25" s="134"/>
      <c r="AE25" s="155"/>
      <c r="AF25" s="184"/>
      <c r="AG25" s="185"/>
    </row>
    <row r="26" spans="8:33" ht="10.5" customHeight="1">
      <c r="H26" s="145"/>
      <c r="I26" s="173"/>
      <c r="J26" s="46"/>
      <c r="K26" s="143"/>
      <c r="L26" s="349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1"/>
      <c r="Z26" s="120"/>
      <c r="AA26" s="121"/>
      <c r="AB26" s="121"/>
      <c r="AC26" s="121"/>
      <c r="AD26" s="122"/>
      <c r="AE26" s="155"/>
      <c r="AF26" s="184"/>
      <c r="AG26" s="185"/>
    </row>
    <row r="27" spans="8:33" ht="10.5" customHeight="1">
      <c r="H27" s="145"/>
      <c r="I27" s="173"/>
      <c r="J27" s="46"/>
      <c r="K27" s="143"/>
      <c r="L27" s="352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4"/>
      <c r="Z27" s="123"/>
      <c r="AA27" s="124"/>
      <c r="AB27" s="124"/>
      <c r="AC27" s="124"/>
      <c r="AD27" s="125"/>
      <c r="AE27" s="155"/>
      <c r="AF27" s="184"/>
      <c r="AG27" s="185"/>
    </row>
    <row r="28" spans="8:33" ht="17.25" customHeight="1">
      <c r="H28" s="145"/>
      <c r="I28" s="173"/>
      <c r="J28" s="46"/>
      <c r="K28" s="143"/>
      <c r="L28" s="358" t="s">
        <v>118</v>
      </c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60"/>
      <c r="Z28" s="141" t="s">
        <v>121</v>
      </c>
      <c r="AA28" s="133"/>
      <c r="AB28" s="133"/>
      <c r="AC28" s="133"/>
      <c r="AD28" s="134"/>
      <c r="AE28" s="155"/>
      <c r="AF28" s="184"/>
      <c r="AG28" s="185"/>
    </row>
    <row r="29" spans="8:33" ht="10.5" customHeight="1">
      <c r="H29" s="145"/>
      <c r="I29" s="173"/>
      <c r="J29" s="46"/>
      <c r="K29" s="143"/>
      <c r="L29" s="361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3"/>
      <c r="Z29" s="120"/>
      <c r="AA29" s="121"/>
      <c r="AB29" s="121"/>
      <c r="AC29" s="121"/>
      <c r="AD29" s="122"/>
      <c r="AE29" s="155"/>
      <c r="AF29" s="184"/>
      <c r="AG29" s="185"/>
    </row>
    <row r="30" spans="8:33" ht="10.5" customHeight="1">
      <c r="H30" s="145"/>
      <c r="I30" s="173"/>
      <c r="J30" s="46"/>
      <c r="K30" s="144"/>
      <c r="L30" s="364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6"/>
      <c r="Z30" s="123"/>
      <c r="AA30" s="124"/>
      <c r="AB30" s="124"/>
      <c r="AC30" s="124"/>
      <c r="AD30" s="125"/>
      <c r="AE30" s="155"/>
      <c r="AF30" s="184"/>
      <c r="AG30" s="185"/>
    </row>
    <row r="31" spans="8:33" ht="10.5" customHeight="1">
      <c r="H31" s="145"/>
      <c r="I31" s="173"/>
      <c r="J31" s="46"/>
      <c r="K31" s="197" t="s">
        <v>91</v>
      </c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8"/>
      <c r="Z31" s="416" t="s">
        <v>122</v>
      </c>
      <c r="AA31" s="417"/>
      <c r="AB31" s="417"/>
      <c r="AC31" s="417"/>
      <c r="AD31" s="418"/>
      <c r="AE31" s="155"/>
      <c r="AF31" s="184"/>
      <c r="AG31" s="185"/>
    </row>
    <row r="32" spans="8:33" ht="10.5" customHeight="1">
      <c r="H32" s="145"/>
      <c r="I32" s="173"/>
      <c r="J32" s="46"/>
      <c r="K32" s="383" t="s">
        <v>127</v>
      </c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63"/>
      <c r="Z32" s="436"/>
      <c r="AA32" s="437"/>
      <c r="AB32" s="437"/>
      <c r="AC32" s="437"/>
      <c r="AD32" s="438"/>
      <c r="AE32" s="155"/>
      <c r="AF32" s="184">
        <f>MOD(U32*ROW(U32)+Z32*ROW(U32),99)</f>
        <v>0</v>
      </c>
      <c r="AG32" s="185"/>
    </row>
    <row r="33" spans="8:33" ht="10.5" customHeight="1">
      <c r="H33" s="145"/>
      <c r="I33" s="173"/>
      <c r="J33" s="46"/>
      <c r="K33" s="364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6"/>
      <c r="Z33" s="436"/>
      <c r="AA33" s="437"/>
      <c r="AB33" s="437"/>
      <c r="AC33" s="437"/>
      <c r="AD33" s="438"/>
      <c r="AE33" s="155"/>
      <c r="AF33" s="184"/>
      <c r="AG33" s="185"/>
    </row>
    <row r="34" spans="8:33" ht="10.5" customHeight="1">
      <c r="H34" s="145"/>
      <c r="I34" s="173"/>
      <c r="J34" s="46"/>
      <c r="K34" s="339" t="s">
        <v>90</v>
      </c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15" t="s">
        <v>123</v>
      </c>
      <c r="AA34" s="414"/>
      <c r="AB34" s="414"/>
      <c r="AC34" s="414"/>
      <c r="AD34" s="415"/>
      <c r="AE34" s="155"/>
      <c r="AF34" s="184"/>
      <c r="AG34" s="185"/>
    </row>
    <row r="35" spans="8:33" ht="10.5" customHeight="1">
      <c r="H35" s="145"/>
      <c r="I35" s="173"/>
      <c r="J35" s="46"/>
      <c r="K35" s="383" t="s">
        <v>128</v>
      </c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95"/>
      <c r="AA35" s="396"/>
      <c r="AB35" s="396"/>
      <c r="AC35" s="396"/>
      <c r="AD35" s="397"/>
      <c r="AE35" s="155"/>
      <c r="AF35" s="184">
        <f>MOD(U35*ROW(U35)+Z35*ROW(U35),99)</f>
        <v>0</v>
      </c>
      <c r="AG35" s="185"/>
    </row>
    <row r="36" spans="8:33" ht="10.5" customHeight="1">
      <c r="H36" s="145"/>
      <c r="I36" s="173"/>
      <c r="J36" s="46"/>
      <c r="K36" s="364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98"/>
      <c r="AA36" s="399"/>
      <c r="AB36" s="399"/>
      <c r="AC36" s="399"/>
      <c r="AD36" s="400"/>
      <c r="AE36" s="155"/>
      <c r="AF36" s="184"/>
      <c r="AG36" s="185"/>
    </row>
    <row r="37" spans="8:33" ht="18.75" customHeight="1">
      <c r="H37" s="145"/>
      <c r="I37" s="173"/>
      <c r="J37" s="46"/>
      <c r="K37" s="197" t="s">
        <v>132</v>
      </c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452"/>
      <c r="Z37" s="462" t="s">
        <v>124</v>
      </c>
      <c r="AA37" s="417"/>
      <c r="AB37" s="417"/>
      <c r="AC37" s="417"/>
      <c r="AD37" s="418"/>
      <c r="AE37" s="155"/>
      <c r="AF37" s="184"/>
      <c r="AG37" s="185"/>
    </row>
    <row r="38" spans="8:33" ht="10.5" customHeight="1">
      <c r="H38" s="145"/>
      <c r="I38" s="173"/>
      <c r="J38" s="46"/>
      <c r="K38" s="383" t="s">
        <v>129</v>
      </c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453"/>
      <c r="Z38" s="389"/>
      <c r="AA38" s="390"/>
      <c r="AB38" s="390"/>
      <c r="AC38" s="390"/>
      <c r="AD38" s="391"/>
      <c r="AE38" s="155"/>
      <c r="AF38" s="184">
        <f>MOD(U38*ROW(U38)+Z38*ROW(U38),99)</f>
        <v>0</v>
      </c>
      <c r="AG38" s="185"/>
    </row>
    <row r="39" spans="8:33" ht="18" customHeight="1" thickBot="1">
      <c r="H39" s="145"/>
      <c r="I39" s="173"/>
      <c r="J39" s="46"/>
      <c r="K39" s="454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6"/>
      <c r="Z39" s="392"/>
      <c r="AA39" s="393"/>
      <c r="AB39" s="393"/>
      <c r="AC39" s="393"/>
      <c r="AD39" s="394"/>
      <c r="AE39" s="155"/>
      <c r="AF39" s="184"/>
      <c r="AG39" s="185"/>
    </row>
    <row r="40" spans="8:33" ht="10.5" customHeight="1" thickTop="1">
      <c r="H40" s="145"/>
      <c r="I40" s="173"/>
      <c r="J40" s="458" t="s">
        <v>107</v>
      </c>
      <c r="K40" s="401" t="s">
        <v>109</v>
      </c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2"/>
      <c r="AE40" s="155"/>
      <c r="AF40" s="184"/>
      <c r="AG40" s="185"/>
    </row>
    <row r="41" spans="8:33" ht="10.5" customHeight="1">
      <c r="H41" s="145"/>
      <c r="I41" s="173"/>
      <c r="J41" s="459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4"/>
      <c r="AE41" s="155"/>
      <c r="AF41" s="184"/>
      <c r="AG41" s="185"/>
    </row>
    <row r="42" spans="8:33" ht="10.5" customHeight="1">
      <c r="H42" s="145"/>
      <c r="I42" s="173"/>
      <c r="J42" s="46"/>
      <c r="K42" s="405"/>
      <c r="L42" s="387" t="s">
        <v>110</v>
      </c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8"/>
      <c r="AE42" s="155"/>
      <c r="AF42" s="184"/>
      <c r="AG42" s="185"/>
    </row>
    <row r="43" spans="8:33" ht="10.5" customHeight="1">
      <c r="H43" s="145"/>
      <c r="I43" s="173"/>
      <c r="J43" s="46"/>
      <c r="K43" s="457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1"/>
      <c r="AE43" s="155"/>
      <c r="AF43" s="184"/>
      <c r="AG43" s="185"/>
    </row>
    <row r="44" spans="8:33" ht="10.5" customHeight="1">
      <c r="H44" s="145"/>
      <c r="I44" s="173"/>
      <c r="J44" s="46"/>
      <c r="K44" s="405"/>
      <c r="L44" s="408" t="s">
        <v>111</v>
      </c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9"/>
      <c r="AE44" s="155"/>
      <c r="AF44" s="184"/>
      <c r="AG44" s="185"/>
    </row>
    <row r="45" spans="8:33" ht="21.75" customHeight="1">
      <c r="H45" s="145"/>
      <c r="I45" s="173"/>
      <c r="J45" s="46"/>
      <c r="K45" s="457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9"/>
      <c r="AE45" s="155"/>
      <c r="AF45" s="184"/>
      <c r="AG45" s="185"/>
    </row>
    <row r="46" spans="8:33" ht="10.5" customHeight="1">
      <c r="H46" s="145"/>
      <c r="I46" s="173"/>
      <c r="J46" s="46"/>
      <c r="K46" s="405"/>
      <c r="L46" s="385" t="s">
        <v>112</v>
      </c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6"/>
      <c r="AE46" s="155"/>
      <c r="AF46" s="184"/>
      <c r="AG46" s="185"/>
    </row>
    <row r="47" spans="8:33" ht="10.5" customHeight="1">
      <c r="H47" s="145"/>
      <c r="I47" s="173"/>
      <c r="J47" s="46"/>
      <c r="K47" s="457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6"/>
      <c r="AE47" s="155"/>
      <c r="AF47" s="184"/>
      <c r="AG47" s="185"/>
    </row>
    <row r="48" spans="8:33" ht="10.5" customHeight="1">
      <c r="H48" s="145"/>
      <c r="I48" s="173"/>
      <c r="J48" s="46"/>
      <c r="K48" s="405"/>
      <c r="L48" s="385" t="s">
        <v>113</v>
      </c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6"/>
      <c r="AE48" s="155"/>
      <c r="AF48" s="184"/>
      <c r="AG48" s="185"/>
    </row>
    <row r="49" spans="8:33" ht="10.5" customHeight="1">
      <c r="H49" s="145"/>
      <c r="I49" s="173"/>
      <c r="J49" s="46"/>
      <c r="K49" s="40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8"/>
      <c r="AE49" s="155"/>
      <c r="AF49" s="184"/>
      <c r="AG49" s="185"/>
    </row>
    <row r="50" spans="8:33" ht="10.5" customHeight="1">
      <c r="H50" s="145"/>
      <c r="I50" s="173"/>
      <c r="J50" s="40"/>
      <c r="K50" s="405"/>
      <c r="L50" s="408" t="s">
        <v>130</v>
      </c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9"/>
      <c r="AE50" s="155"/>
      <c r="AF50" s="184"/>
      <c r="AG50" s="185"/>
    </row>
    <row r="51" spans="8:33" ht="22.5" customHeight="1" thickBot="1">
      <c r="H51" s="145"/>
      <c r="I51" s="173"/>
      <c r="J51" s="135"/>
      <c r="K51" s="406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1"/>
      <c r="AE51" s="155"/>
      <c r="AF51" s="184"/>
      <c r="AG51" s="185"/>
    </row>
    <row r="52" spans="8:33" ht="15" customHeight="1" thickTop="1">
      <c r="H52" s="145"/>
      <c r="I52" s="173"/>
      <c r="J52" s="51" t="s">
        <v>108</v>
      </c>
      <c r="K52" s="381" t="s">
        <v>86</v>
      </c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2"/>
      <c r="AE52" s="155"/>
      <c r="AF52" s="184"/>
      <c r="AG52" s="185"/>
    </row>
    <row r="53" spans="8:33" ht="40.5" customHeight="1">
      <c r="H53" s="145"/>
      <c r="I53" s="173"/>
      <c r="J53" s="46"/>
      <c r="K53" s="379" t="s">
        <v>114</v>
      </c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80"/>
      <c r="AE53" s="155"/>
      <c r="AF53" s="184"/>
      <c r="AG53" s="185"/>
    </row>
    <row r="54" spans="8:33" ht="12.75" customHeight="1">
      <c r="H54" s="145"/>
      <c r="I54" s="173"/>
      <c r="J54" s="46"/>
      <c r="K54" s="315" t="s">
        <v>84</v>
      </c>
      <c r="L54" s="316"/>
      <c r="M54" s="316"/>
      <c r="N54" s="316"/>
      <c r="O54" s="316"/>
      <c r="P54" s="315" t="s">
        <v>85</v>
      </c>
      <c r="Q54" s="316"/>
      <c r="R54" s="316"/>
      <c r="S54" s="316"/>
      <c r="T54" s="316"/>
      <c r="U54" s="316"/>
      <c r="V54" s="316"/>
      <c r="W54" s="326"/>
      <c r="X54" s="451" t="s">
        <v>87</v>
      </c>
      <c r="Y54" s="414"/>
      <c r="Z54" s="88"/>
      <c r="AA54" s="88"/>
      <c r="AB54" s="88"/>
      <c r="AC54" s="88"/>
      <c r="AD54" s="89"/>
      <c r="AE54" s="155"/>
      <c r="AF54" s="184"/>
      <c r="AG54" s="185"/>
    </row>
    <row r="55" spans="8:33" ht="24" customHeight="1">
      <c r="H55" s="145"/>
      <c r="I55" s="173"/>
      <c r="J55" s="46"/>
      <c r="K55" s="317"/>
      <c r="L55" s="336"/>
      <c r="M55" s="336"/>
      <c r="N55" s="336"/>
      <c r="O55" s="336"/>
      <c r="P55" s="317"/>
      <c r="Q55" s="318"/>
      <c r="R55" s="318"/>
      <c r="S55" s="318"/>
      <c r="T55" s="318"/>
      <c r="U55" s="318"/>
      <c r="V55" s="318"/>
      <c r="W55" s="319"/>
      <c r="X55" s="94"/>
      <c r="Y55" s="95"/>
      <c r="Z55" s="95"/>
      <c r="AA55" s="95"/>
      <c r="AB55" s="95"/>
      <c r="AC55" s="95"/>
      <c r="AD55" s="96"/>
      <c r="AE55" s="155"/>
      <c r="AF55" s="184"/>
      <c r="AG55" s="185"/>
    </row>
    <row r="56" spans="8:33" ht="12.75">
      <c r="H56" s="145"/>
      <c r="I56" s="173"/>
      <c r="J56" s="46"/>
      <c r="K56" s="315" t="s">
        <v>84</v>
      </c>
      <c r="L56" s="316"/>
      <c r="M56" s="316"/>
      <c r="N56" s="316"/>
      <c r="O56" s="316"/>
      <c r="P56" s="315" t="s">
        <v>85</v>
      </c>
      <c r="Q56" s="316"/>
      <c r="R56" s="316"/>
      <c r="S56" s="316"/>
      <c r="T56" s="316"/>
      <c r="U56" s="316"/>
      <c r="V56" s="316"/>
      <c r="W56" s="326"/>
      <c r="X56" s="451" t="s">
        <v>87</v>
      </c>
      <c r="Y56" s="414"/>
      <c r="Z56" s="88"/>
      <c r="AA56" s="88"/>
      <c r="AB56" s="88"/>
      <c r="AC56" s="88"/>
      <c r="AD56" s="89"/>
      <c r="AE56" s="155"/>
      <c r="AF56" s="184"/>
      <c r="AG56" s="185"/>
    </row>
    <row r="57" spans="8:33" ht="25.5" customHeight="1">
      <c r="H57" s="145"/>
      <c r="I57" s="173"/>
      <c r="J57" s="46"/>
      <c r="K57" s="84"/>
      <c r="L57" s="85"/>
      <c r="M57" s="85"/>
      <c r="N57" s="85"/>
      <c r="O57" s="85"/>
      <c r="P57" s="84"/>
      <c r="Q57" s="86"/>
      <c r="R57" s="86"/>
      <c r="S57" s="86"/>
      <c r="T57" s="86"/>
      <c r="U57" s="86"/>
      <c r="V57" s="86"/>
      <c r="W57" s="87"/>
      <c r="X57" s="97"/>
      <c r="Y57" s="98"/>
      <c r="Z57" s="98"/>
      <c r="AA57" s="98"/>
      <c r="AB57" s="98"/>
      <c r="AC57" s="98"/>
      <c r="AD57" s="99"/>
      <c r="AE57" s="155"/>
      <c r="AF57" s="184"/>
      <c r="AG57" s="185"/>
    </row>
    <row r="58" spans="8:33" ht="12.75" customHeight="1">
      <c r="H58" s="145"/>
      <c r="I58" s="173"/>
      <c r="J58" s="46"/>
      <c r="K58" s="315" t="s">
        <v>88</v>
      </c>
      <c r="L58" s="316"/>
      <c r="M58" s="316"/>
      <c r="N58" s="316"/>
      <c r="O58" s="326"/>
      <c r="P58" s="327"/>
      <c r="Q58" s="328"/>
      <c r="R58" s="328"/>
      <c r="S58" s="328"/>
      <c r="T58" s="328"/>
      <c r="U58" s="328"/>
      <c r="V58" s="328"/>
      <c r="W58" s="329"/>
      <c r="X58" s="90"/>
      <c r="Y58" s="90"/>
      <c r="Z58" s="90"/>
      <c r="AA58" s="90"/>
      <c r="AB58" s="90"/>
      <c r="AC58" s="90"/>
      <c r="AD58" s="91"/>
      <c r="AE58" s="155"/>
      <c r="AF58" s="184"/>
      <c r="AG58" s="185"/>
    </row>
    <row r="59" spans="8:33" ht="18" customHeight="1" thickBot="1">
      <c r="H59" s="145"/>
      <c r="I59" s="173"/>
      <c r="J59" s="50"/>
      <c r="K59" s="333"/>
      <c r="L59" s="334"/>
      <c r="M59" s="334"/>
      <c r="N59" s="334"/>
      <c r="O59" s="335"/>
      <c r="P59" s="330"/>
      <c r="Q59" s="331"/>
      <c r="R59" s="331"/>
      <c r="S59" s="331"/>
      <c r="T59" s="331"/>
      <c r="U59" s="331"/>
      <c r="V59" s="331"/>
      <c r="W59" s="332"/>
      <c r="X59" s="92"/>
      <c r="Y59" s="92"/>
      <c r="Z59" s="92"/>
      <c r="AA59" s="92"/>
      <c r="AB59" s="92"/>
      <c r="AC59" s="92"/>
      <c r="AD59" s="93"/>
      <c r="AE59" s="155"/>
      <c r="AF59" s="184"/>
      <c r="AG59" s="185"/>
    </row>
    <row r="60" spans="8:33" s="11" customFormat="1" ht="11.25" thickTop="1">
      <c r="H60" s="148"/>
      <c r="I60" s="174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163"/>
      <c r="AF60" s="190"/>
      <c r="AG60" s="191"/>
    </row>
    <row r="61" spans="8:33" ht="50.25" customHeight="1">
      <c r="H61" s="145"/>
      <c r="I61" s="173"/>
      <c r="J61" s="145"/>
      <c r="K61" s="155"/>
      <c r="L61" s="155"/>
      <c r="M61" s="155"/>
      <c r="N61" s="155"/>
      <c r="O61" s="182"/>
      <c r="P61" s="183"/>
      <c r="Q61" s="155"/>
      <c r="R61" s="145"/>
      <c r="S61" s="145"/>
      <c r="T61" s="145"/>
      <c r="U61" s="145"/>
      <c r="V61" s="145"/>
      <c r="W61" s="145"/>
      <c r="X61" s="145"/>
      <c r="Y61" s="145"/>
      <c r="Z61" s="322" t="s">
        <v>133</v>
      </c>
      <c r="AA61" s="323"/>
      <c r="AB61" s="324"/>
      <c r="AC61" s="320" t="s">
        <v>61</v>
      </c>
      <c r="AD61" s="321"/>
      <c r="AE61" s="155"/>
      <c r="AF61" s="192">
        <f>MOD(SUM(AF4:AF39),99)</f>
        <v>0</v>
      </c>
      <c r="AG61" s="185"/>
    </row>
    <row r="62" spans="8:33" ht="12.75">
      <c r="H62" s="145"/>
      <c r="I62" s="173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84"/>
      <c r="AG62" s="185"/>
    </row>
    <row r="63" spans="8:33" ht="12.75">
      <c r="H63" s="145"/>
      <c r="I63" s="179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93"/>
      <c r="AG63" s="194"/>
    </row>
  </sheetData>
  <sheetProtection/>
  <mergeCells count="75">
    <mergeCell ref="J40:J41"/>
    <mergeCell ref="L42:AD43"/>
    <mergeCell ref="L44:AD45"/>
    <mergeCell ref="K42:K43"/>
    <mergeCell ref="K44:K45"/>
    <mergeCell ref="Z37:AD37"/>
    <mergeCell ref="P56:W56"/>
    <mergeCell ref="X54:Y54"/>
    <mergeCell ref="X56:Y56"/>
    <mergeCell ref="K22:Y22"/>
    <mergeCell ref="K37:Y37"/>
    <mergeCell ref="K38:Y39"/>
    <mergeCell ref="K32:Y33"/>
    <mergeCell ref="L46:AD47"/>
    <mergeCell ref="Z32:AD33"/>
    <mergeCell ref="K46:K47"/>
    <mergeCell ref="K6:T7"/>
    <mergeCell ref="Z23:AD24"/>
    <mergeCell ref="Z19:AD19"/>
    <mergeCell ref="Z20:AD20"/>
    <mergeCell ref="K21:AD21"/>
    <mergeCell ref="Z9:AD9"/>
    <mergeCell ref="K13:Y14"/>
    <mergeCell ref="K15:Y15"/>
    <mergeCell ref="Z17:AB17"/>
    <mergeCell ref="K20:Y20"/>
    <mergeCell ref="Z5:AD5"/>
    <mergeCell ref="Z13:AD13"/>
    <mergeCell ref="Z8:AD8"/>
    <mergeCell ref="Z14:AD14"/>
    <mergeCell ref="U5:Y5"/>
    <mergeCell ref="Z11:AD11"/>
    <mergeCell ref="Z7:AD7"/>
    <mergeCell ref="U6:Y6"/>
    <mergeCell ref="Z12:AD12"/>
    <mergeCell ref="K48:K49"/>
    <mergeCell ref="L50:AD51"/>
    <mergeCell ref="Z6:AD6"/>
    <mergeCell ref="U7:Y7"/>
    <mergeCell ref="Z34:AD34"/>
    <mergeCell ref="Z31:AD31"/>
    <mergeCell ref="Z22:AD22"/>
    <mergeCell ref="K10:AD10"/>
    <mergeCell ref="K11:Y12"/>
    <mergeCell ref="Z16:AD16"/>
    <mergeCell ref="K53:AD53"/>
    <mergeCell ref="K52:AD52"/>
    <mergeCell ref="K54:O54"/>
    <mergeCell ref="K35:Y36"/>
    <mergeCell ref="L48:AD49"/>
    <mergeCell ref="P54:W54"/>
    <mergeCell ref="Z38:AD39"/>
    <mergeCell ref="Z35:AD36"/>
    <mergeCell ref="K40:AD41"/>
    <mergeCell ref="K50:K51"/>
    <mergeCell ref="K31:Y31"/>
    <mergeCell ref="K34:Y34"/>
    <mergeCell ref="K17:Y18"/>
    <mergeCell ref="K19:Y19"/>
    <mergeCell ref="L25:Y27"/>
    <mergeCell ref="K8:T9"/>
    <mergeCell ref="L28:Y30"/>
    <mergeCell ref="K23:Y24"/>
    <mergeCell ref="U8:Y8"/>
    <mergeCell ref="U9:Y9"/>
    <mergeCell ref="K56:O56"/>
    <mergeCell ref="P55:W55"/>
    <mergeCell ref="AC61:AD61"/>
    <mergeCell ref="Z61:AB61"/>
    <mergeCell ref="J60:AD60"/>
    <mergeCell ref="K58:O58"/>
    <mergeCell ref="P58:W58"/>
    <mergeCell ref="P59:W59"/>
    <mergeCell ref="K59:O59"/>
    <mergeCell ref="K55:O55"/>
  </mergeCells>
  <printOptions/>
  <pageMargins left="0.31496062992125984" right="0.35433070866141736" top="0.5118110236220472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Grzybowski</dc:creator>
  <cp:keywords/>
  <dc:description/>
  <cp:lastModifiedBy>Michal Kostrzewa</cp:lastModifiedBy>
  <cp:lastPrinted>2016-01-29T10:04:58Z</cp:lastPrinted>
  <dcterms:created xsi:type="dcterms:W3CDTF">1998-12-01T08:32:46Z</dcterms:created>
  <dcterms:modified xsi:type="dcterms:W3CDTF">2020-11-30T13:29:28Z</dcterms:modified>
  <cp:category/>
  <cp:version/>
  <cp:contentType/>
  <cp:contentStatus/>
</cp:coreProperties>
</file>